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400" windowHeight="6852" activeTab="2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'Sheet1'!$A$1:$K$45</definedName>
    <definedName name="_xlnm.Print_Area" localSheetId="1">'Sheet2'!$A$1:$H$40</definedName>
  </definedNames>
  <calcPr fullCalcOnLoad="1"/>
</workbook>
</file>

<file path=xl/sharedStrings.xml><?xml version="1.0" encoding="utf-8"?>
<sst xmlns="http://schemas.openxmlformats.org/spreadsheetml/2006/main" count="327" uniqueCount="171">
  <si>
    <t xml:space="preserve">     DEFENSIVE AND COMPETITIVE BIDDING</t>
  </si>
  <si>
    <t>LEADS AND SIGNALS</t>
  </si>
  <si>
    <t>1NT OVERCALL(2nd/4th Live; Responses; Re-opening)</t>
  </si>
  <si>
    <t>JUMP OVERCALLS (Style; Responses; Unusual NT)</t>
  </si>
  <si>
    <t>DIRECT AND JUMP CUE BIDS (Style; Responses; Reopen)</t>
  </si>
  <si>
    <t xml:space="preserve">  VS-NT ( vs Strong / Weak; Reopening; PH )</t>
  </si>
  <si>
    <t>VS PREEMPTS (Doubles;  cue-bids; Jumps; NT bids)</t>
  </si>
  <si>
    <t>VS ARTIFICIAL STRONG OPENINGS</t>
  </si>
  <si>
    <t>OVER OPPONENT'S TAKEOUT DOUBLE</t>
  </si>
  <si>
    <t>OPENING LEAD STYLE</t>
  </si>
  <si>
    <t>Lead</t>
  </si>
  <si>
    <t>in Partner's suit</t>
  </si>
  <si>
    <t>Suit</t>
  </si>
  <si>
    <t>NT</t>
  </si>
  <si>
    <t>Others</t>
  </si>
  <si>
    <t>4 th best</t>
  </si>
  <si>
    <t>STND</t>
  </si>
  <si>
    <t xml:space="preserve">LEADS </t>
  </si>
  <si>
    <t>Vs. Suit</t>
  </si>
  <si>
    <t>Vs. NT</t>
  </si>
  <si>
    <t>ACE</t>
  </si>
  <si>
    <t>KING</t>
  </si>
  <si>
    <t>QUEEN</t>
  </si>
  <si>
    <t>JACK</t>
  </si>
  <si>
    <t>HI-X</t>
  </si>
  <si>
    <t>Lo-X</t>
  </si>
  <si>
    <t>Subs</t>
  </si>
  <si>
    <t>STR Holding ask for UB/CT.</t>
  </si>
  <si>
    <t>Demands attitude</t>
  </si>
  <si>
    <t>Demands UB of 'J'</t>
  </si>
  <si>
    <t>Denies 'H'</t>
  </si>
  <si>
    <t>Promises 'H'</t>
  </si>
  <si>
    <t>SIGNALS IN ORDER OF PRIORITY</t>
  </si>
  <si>
    <t>PRT's Lead</t>
  </si>
  <si>
    <t>Attitude</t>
  </si>
  <si>
    <t>Count</t>
  </si>
  <si>
    <t>SPS</t>
  </si>
  <si>
    <t>DOUBLES</t>
  </si>
  <si>
    <t>TAKEOUT (Style; Responses; Reopening)</t>
  </si>
  <si>
    <t>SPECIAL, ART  AND COMPETITIVE 'X' / 'XX'</t>
  </si>
  <si>
    <t>IMP Notes that don't fit elsewhere</t>
  </si>
  <si>
    <t>SPECIAL FORCING PASS SEQUENCES</t>
  </si>
  <si>
    <t>System Category</t>
  </si>
  <si>
    <t>GREEN</t>
  </si>
  <si>
    <t>Players</t>
  </si>
  <si>
    <t>BID</t>
  </si>
  <si>
    <t>NEG DBL</t>
  </si>
  <si>
    <t xml:space="preserve"> ART</t>
  </si>
  <si>
    <t>Min No</t>
  </si>
  <si>
    <t>Subsequent auction</t>
  </si>
  <si>
    <t>Passed hand bidding</t>
  </si>
  <si>
    <t>Response</t>
  </si>
  <si>
    <t>Description</t>
  </si>
  <si>
    <t>1NT</t>
  </si>
  <si>
    <t>Y</t>
  </si>
  <si>
    <t>System       Summary</t>
  </si>
  <si>
    <t>GENERAL APPROACH AND STYLE</t>
  </si>
  <si>
    <t>SPECIAL BIDS THAT MAY REQUIRE DEFENCE</t>
  </si>
  <si>
    <t>Signals (including trumps):Hi-Lo= Odd;</t>
  </si>
  <si>
    <t>2NT</t>
  </si>
  <si>
    <t>3X</t>
  </si>
  <si>
    <t>3NT</t>
  </si>
  <si>
    <t>4M</t>
  </si>
  <si>
    <t>4NT</t>
  </si>
  <si>
    <t>SAME</t>
  </si>
  <si>
    <t>HIGH LEVEL  BIDDING</t>
  </si>
  <si>
    <t>S 1</t>
  </si>
  <si>
    <t>it 3</t>
  </si>
  <si>
    <t>u  2</t>
  </si>
  <si>
    <t>Declarer's Lead     Discarding</t>
  </si>
  <si>
    <t>NT    2</t>
  </si>
  <si>
    <t>OVERCALLS(Style; Responses; 1/2 Level; R/O)</t>
  </si>
  <si>
    <t>R=relay;NEX=next step;w/=with;WJO=weak jump overcall;ATT=attitude;STND=standard;</t>
  </si>
  <si>
    <t xml:space="preserve">Wide range1level(7/8-16/17),usually 5+. 4card overcall with length in RHO's suit, Sound at 2+ level, CUE RESP = (10+), F1 or any GF, NS= NF ( by PH, 3+ level=FIT, Free bid= Tolerance.WK direct support, Mixed raise below 3 of partner's, 1/3 NT= NAT;SPL in opp's X; JS= FIT; MAX o/c X;In reopning about "K" less,(freq 4-card at 1-level),w/same DEV.  </t>
  </si>
  <si>
    <t>15 /16-18 /19, RESP as over 1NT open except TRF to Opp's  5+suit= S/S; After 1NT &amp; RHO's bid,"RUBENSOHL" applies to RHO's suit; R/O NT =11-14 ( + on 1M) w/same DEV; After DBL of 1NT, RDBL= SOS; R/O 2NT= 20- 22 w/ Dev as on 2NT open (except TRF to OPP's 5+ suit = S/S).</t>
  </si>
  <si>
    <t>When OPP's run from their 1NT DBL to 2m</t>
  </si>
  <si>
    <t>Principle of fast arrival widely used in forcing auction; Forcing Pass, then pull of DBL, shows better hand;DBL below game by PH after PRT's PRE= Save suggestion;</t>
  </si>
  <si>
    <t>DBL= Ms(44+ at 1 level,54+ at 2+) WK but not bust unless shapely(2 extra cards); NT="m"s; Pass then bid = good hand.</t>
  </si>
  <si>
    <t>Over mini SPL, NEX asks for S/S;3 -way G/T, S/T;GOOD-BAD 2NT(by opener if RHO intervene &amp; Responder if any body intervene);RESP's 2nd round single jumps all INV. After simple raise of major by opener, NEX = Relay;Support double &amp; Redouble;</t>
  </si>
  <si>
    <t>STR,F-S/O,BAL 22+ / near FG in suit,GF if 2-suiter.Some defence.</t>
  </si>
  <si>
    <t>WK-2 (CONST at 2nd seat); depends on VUL &amp; POS;may have side suit,even 4/5M;FREQ with 5carder.</t>
  </si>
  <si>
    <t>DBL of simple O/C suggests a save in OPR's suit.</t>
  </si>
  <si>
    <t>New suit=NAT,F;JS=R ask;2NT=®;3M=PRE;</t>
  </si>
  <si>
    <t>On 2NT,3NT = 4OM; 3M= MIN,good suit;3OM= S-SOL+entry / AKQ,</t>
  </si>
  <si>
    <t>BAL 20-bad22,may have 5X even 5422,rarely 6322 with usually 6m.</t>
  </si>
  <si>
    <t xml:space="preserve">CUE (initially 1st &amp; 2nd round CTRL treated as equals); LAST TRAIN; CUE in Partner's known S/S is S/T w/ or w/o CTRL; SPL; AUTO-SPL; SERIOUS 3NT(if both hand unlimited); QUANT NT RAISE; EXCLUTION RKC(also if preceded by SPL &amp; S/O); DEPO above 5 of agreed suit; else DOPI; ROPI; DBL RKCB (6 key-card) if double fit; DI 4NT/5NT by hand known as to Weak to take CTRL; 4NT T/O in NF auction on high INTRF; R-ask(Roman style ask by STR hand, ask weak hand to show CTRL in side suit bid; 5NT GSF or pick-a-slam or DI or "K" ask if RKCB or BW; Lightner slam DBL; Positive slam DBL; NAT 2nd suit (not S/T) in COMP; Forcing Pass; KICK-BACK in some situation; Double Jump Reverse. </t>
  </si>
  <si>
    <t>PRE, FREQ with 6-card suit,may have 4+side suit even M, depends on VUL &amp; POS; can be bad in 3rd seat if NV vs V.</t>
  </si>
  <si>
    <t>PRE, may be 7-card, broken.</t>
  </si>
  <si>
    <t>PRE,too good for 3M</t>
  </si>
  <si>
    <r>
      <t>1</t>
    </r>
    <r>
      <rPr>
        <b/>
        <sz val="10"/>
        <rFont val="Symbol"/>
        <family val="1"/>
      </rPr>
      <t>§ / ¨</t>
    </r>
  </si>
  <si>
    <r>
      <t>3</t>
    </r>
    <r>
      <rPr>
        <b/>
        <sz val="10"/>
        <rFont val="Symbol"/>
        <family val="1"/>
      </rPr>
      <t>ª</t>
    </r>
  </si>
  <si>
    <r>
      <t>Decent 12(10with shape) to 21 HCP, NAT. 1</t>
    </r>
    <r>
      <rPr>
        <sz val="10"/>
        <rFont val="Symbol"/>
        <family val="1"/>
      </rPr>
      <t>¨</t>
    </r>
    <r>
      <rPr>
        <sz val="10"/>
        <rFont val="Arial"/>
        <family val="2"/>
      </rPr>
      <t xml:space="preserve"> usually 4+ ( 3 only if 4432 / 3+4 seat as L/D), with 4</t>
    </r>
    <r>
      <rPr>
        <sz val="10"/>
        <rFont val="Symbol"/>
        <family val="1"/>
      </rPr>
      <t>¨</t>
    </r>
    <r>
      <rPr>
        <sz val="10"/>
        <rFont val="Arial"/>
        <family val="2"/>
      </rPr>
      <t>+5</t>
    </r>
    <r>
      <rPr>
        <sz val="10"/>
        <rFont val="Symbol"/>
        <family val="1"/>
      </rPr>
      <t>§</t>
    </r>
    <r>
      <rPr>
        <sz val="10"/>
        <rFont val="Arial"/>
        <family val="2"/>
      </rPr>
      <t xml:space="preserve"> MIN, open 1</t>
    </r>
    <r>
      <rPr>
        <sz val="10"/>
        <rFont val="Symbol"/>
        <family val="1"/>
      </rPr>
      <t>¨</t>
    </r>
    <r>
      <rPr>
        <sz val="10"/>
        <rFont val="Arial"/>
        <family val="2"/>
      </rPr>
      <t xml:space="preserve"> only if</t>
    </r>
    <r>
      <rPr>
        <sz val="10"/>
        <rFont val="Symbol"/>
        <family val="1"/>
      </rPr>
      <t>¨</t>
    </r>
    <r>
      <rPr>
        <sz val="10"/>
        <rFont val="Arial"/>
        <family val="2"/>
      </rPr>
      <t>¨ much better.With 5</t>
    </r>
    <r>
      <rPr>
        <sz val="10"/>
        <rFont val="Symbol"/>
        <family val="1"/>
      </rPr>
      <t>ª</t>
    </r>
    <r>
      <rPr>
        <sz val="10"/>
        <rFont val="Arial"/>
        <family val="2"/>
      </rPr>
      <t>+5</t>
    </r>
    <r>
      <rPr>
        <sz val="10"/>
        <rFont val="Symbol"/>
        <family val="1"/>
      </rPr>
      <t>§</t>
    </r>
    <r>
      <rPr>
        <sz val="10"/>
        <rFont val="Arial"/>
        <family val="2"/>
      </rPr>
      <t>, generally 1</t>
    </r>
    <r>
      <rPr>
        <sz val="10"/>
        <rFont val="Symbol"/>
        <family val="1"/>
      </rPr>
      <t>ª</t>
    </r>
    <r>
      <rPr>
        <sz val="10"/>
        <rFont val="Arial"/>
        <family val="2"/>
      </rPr>
      <t xml:space="preserve"> except good </t>
    </r>
    <r>
      <rPr>
        <sz val="10"/>
        <rFont val="Symbol"/>
        <family val="1"/>
      </rPr>
      <t>§</t>
    </r>
    <r>
      <rPr>
        <sz val="10"/>
        <rFont val="Arial"/>
        <family val="2"/>
      </rPr>
      <t xml:space="preserve">s &amp; poor </t>
    </r>
    <r>
      <rPr>
        <sz val="10"/>
        <rFont val="Symbol"/>
        <family val="1"/>
      </rPr>
      <t>ª</t>
    </r>
    <r>
      <rPr>
        <sz val="10"/>
        <rFont val="Arial"/>
        <family val="2"/>
      </rPr>
      <t xml:space="preserve">s.  </t>
    </r>
  </si>
  <si>
    <r>
      <t>1</t>
    </r>
    <r>
      <rPr>
        <b/>
        <sz val="10"/>
        <rFont val="Symbol"/>
        <family val="1"/>
      </rPr>
      <t>© / ª</t>
    </r>
  </si>
  <si>
    <r>
      <t>Decent 12( 10with shape) to 21 HCP, NAT. May be good 4 carder in 3+4 seat, may open 1</t>
    </r>
    <r>
      <rPr>
        <sz val="10"/>
        <rFont val="Symbol"/>
        <family val="1"/>
      </rPr>
      <t>©</t>
    </r>
    <r>
      <rPr>
        <sz val="10"/>
        <rFont val="Arial"/>
        <family val="2"/>
      </rPr>
      <t xml:space="preserve"> on 5</t>
    </r>
    <r>
      <rPr>
        <sz val="10"/>
        <rFont val="Symbol"/>
        <family val="1"/>
      </rPr>
      <t>©</t>
    </r>
    <r>
      <rPr>
        <sz val="10"/>
        <rFont val="Arial"/>
        <family val="2"/>
      </rPr>
      <t>-6m, MIN. may open 1</t>
    </r>
    <r>
      <rPr>
        <sz val="10"/>
        <rFont val="Symbol"/>
        <family val="1"/>
      </rPr>
      <t>©</t>
    </r>
    <r>
      <rPr>
        <sz val="10"/>
        <rFont val="Arial"/>
        <family val="2"/>
      </rPr>
      <t xml:space="preserve"> on 5</t>
    </r>
    <r>
      <rPr>
        <sz val="10"/>
        <rFont val="Symbol"/>
        <family val="1"/>
      </rPr>
      <t>©</t>
    </r>
    <r>
      <rPr>
        <sz val="10"/>
        <rFont val="Arial"/>
        <family val="2"/>
      </rPr>
      <t>-6</t>
    </r>
    <r>
      <rPr>
        <sz val="10"/>
        <rFont val="Symbol"/>
        <family val="1"/>
      </rPr>
      <t>ª</t>
    </r>
    <r>
      <rPr>
        <sz val="10"/>
        <rFont val="Arial"/>
        <family val="2"/>
      </rPr>
      <t>,MIN. 1</t>
    </r>
    <r>
      <rPr>
        <sz val="10"/>
        <rFont val="Symbol"/>
        <family val="1"/>
      </rPr>
      <t>ª</t>
    </r>
    <r>
      <rPr>
        <sz val="10"/>
        <rFont val="Arial"/>
        <family val="2"/>
      </rPr>
      <t xml:space="preserve"> On 5</t>
    </r>
    <r>
      <rPr>
        <sz val="10"/>
        <rFont val="Symbol"/>
        <family val="1"/>
      </rPr>
      <t>ª</t>
    </r>
    <r>
      <rPr>
        <sz val="10"/>
        <rFont val="Arial"/>
        <family val="2"/>
      </rPr>
      <t>&amp; 5</t>
    </r>
    <r>
      <rPr>
        <sz val="10"/>
        <rFont val="Symbol"/>
        <family val="1"/>
      </rPr>
      <t>§</t>
    </r>
    <r>
      <rPr>
        <sz val="10"/>
        <rFont val="Arial"/>
        <family val="2"/>
      </rPr>
      <t xml:space="preserve"> except good </t>
    </r>
    <r>
      <rPr>
        <sz val="10"/>
        <rFont val="Symbol"/>
        <family val="1"/>
      </rPr>
      <t>§</t>
    </r>
    <r>
      <rPr>
        <sz val="10"/>
        <rFont val="Arial"/>
        <family val="2"/>
      </rPr>
      <t xml:space="preserve">s &amp; poor </t>
    </r>
    <r>
      <rPr>
        <sz val="10"/>
        <rFont val="Symbol"/>
        <family val="1"/>
      </rPr>
      <t>ª</t>
    </r>
    <r>
      <rPr>
        <sz val="10"/>
        <rFont val="Arial"/>
        <family val="2"/>
      </rPr>
      <t>s.</t>
    </r>
  </si>
  <si>
    <r>
      <t>REVERSE 2-way DRURY FIT (Opener's bid above 2M is NAT with slam INT;1</t>
    </r>
    <r>
      <rPr>
        <sz val="10"/>
        <rFont val="Symbol"/>
        <family val="1"/>
      </rPr>
      <t>©</t>
    </r>
    <r>
      <rPr>
        <sz val="10"/>
        <rFont val="Arial"/>
        <family val="2"/>
      </rPr>
      <t>-2</t>
    </r>
    <r>
      <rPr>
        <sz val="10"/>
        <rFont val="Symbol"/>
        <family val="1"/>
      </rPr>
      <t>ª</t>
    </r>
    <r>
      <rPr>
        <sz val="10"/>
        <rFont val="Arial"/>
        <family val="2"/>
      </rPr>
      <t xml:space="preserve"> &amp;1</t>
    </r>
    <r>
      <rPr>
        <sz val="10"/>
        <rFont val="Symbol"/>
        <family val="1"/>
      </rPr>
      <t>ª</t>
    </r>
    <r>
      <rPr>
        <sz val="10"/>
        <rFont val="Arial"/>
        <family val="2"/>
      </rPr>
      <t>-2NT =some SPL;1</t>
    </r>
    <r>
      <rPr>
        <sz val="10"/>
        <rFont val="Symbol"/>
        <family val="1"/>
      </rPr>
      <t xml:space="preserve">© </t>
    </r>
    <r>
      <rPr>
        <sz val="10"/>
        <rFont val="Arial"/>
        <family val="2"/>
      </rPr>
      <t>-2NT= 5+</t>
    </r>
    <r>
      <rPr>
        <sz val="10"/>
        <rFont val="Symbol"/>
        <family val="1"/>
      </rPr>
      <t>ª</t>
    </r>
    <r>
      <rPr>
        <sz val="10"/>
        <rFont val="Arial"/>
        <family val="2"/>
      </rPr>
      <t xml:space="preserve"> &amp; 4+ </t>
    </r>
    <r>
      <rPr>
        <sz val="10"/>
        <rFont val="Symbol"/>
        <family val="1"/>
      </rPr>
      <t>©</t>
    </r>
    <r>
      <rPr>
        <sz val="10"/>
        <rFont val="Arial"/>
        <family val="2"/>
      </rPr>
      <t>, F3</t>
    </r>
    <r>
      <rPr>
        <sz val="10"/>
        <rFont val="Symbol"/>
        <family val="1"/>
      </rPr>
      <t>©</t>
    </r>
    <r>
      <rPr>
        <sz val="10"/>
        <rFont val="Arial"/>
        <family val="2"/>
      </rPr>
      <t xml:space="preserve">; 4th suit F. </t>
    </r>
  </si>
  <si>
    <r>
      <t>3</t>
    </r>
    <r>
      <rPr>
        <sz val="10"/>
        <rFont val="Symbol"/>
        <family val="1"/>
      </rPr>
      <t>ª</t>
    </r>
    <r>
      <rPr>
        <sz val="10"/>
        <rFont val="Arial"/>
        <family val="2"/>
      </rPr>
      <t xml:space="preserve"> but not on 2M</t>
    </r>
  </si>
  <si>
    <r>
      <t>BAL 15-17,5M, 6m probable;5422 possible if Ntish or avoid rebid problem;SPL-</t>
    </r>
    <r>
      <rPr>
        <sz val="10"/>
        <rFont val="Symbol"/>
        <family val="1"/>
      </rPr>
      <t>©</t>
    </r>
    <r>
      <rPr>
        <sz val="10"/>
        <rFont val="Arial"/>
        <family val="2"/>
      </rPr>
      <t xml:space="preserve"> rare to ease rebid.Rarely with 14.</t>
    </r>
  </si>
  <si>
    <r>
      <t>On STAY, 2</t>
    </r>
    <r>
      <rPr>
        <sz val="10"/>
        <rFont val="Symbol"/>
        <family val="1"/>
      </rPr>
      <t>©</t>
    </r>
    <r>
      <rPr>
        <sz val="10"/>
        <rFont val="Arial"/>
        <family val="2"/>
      </rPr>
      <t xml:space="preserve"> with BM, On 2</t>
    </r>
    <r>
      <rPr>
        <sz val="10"/>
        <rFont val="Symbol"/>
        <family val="1"/>
      </rPr>
      <t>ª</t>
    </r>
    <r>
      <rPr>
        <sz val="10"/>
        <rFont val="Arial"/>
        <family val="2"/>
      </rPr>
      <t xml:space="preserve"> /2NT, NEX shows no Interest; TRF then NS at 3-level = forcing to 3BM; SMOLEN; 2</t>
    </r>
    <r>
      <rPr>
        <sz val="10"/>
        <rFont val="Symbol"/>
        <family val="1"/>
      </rPr>
      <t>ª</t>
    </r>
    <r>
      <rPr>
        <sz val="10"/>
        <rFont val="Arial"/>
        <family val="2"/>
      </rPr>
      <t xml:space="preserve"> rebid by responder is Distribution ask (2NT=5</t>
    </r>
    <r>
      <rPr>
        <sz val="10"/>
        <rFont val="Symbol"/>
        <family val="1"/>
      </rPr>
      <t>§</t>
    </r>
    <r>
      <rPr>
        <sz val="10"/>
        <rFont val="Arial"/>
        <family val="2"/>
      </rPr>
      <t>s,3</t>
    </r>
    <r>
      <rPr>
        <sz val="10"/>
        <rFont val="Symbol"/>
        <family val="1"/>
      </rPr>
      <t>§</t>
    </r>
    <r>
      <rPr>
        <sz val="10"/>
        <rFont val="Arial"/>
        <family val="2"/>
      </rPr>
      <t>=5</t>
    </r>
    <r>
      <rPr>
        <sz val="10"/>
        <rFont val="Symbol"/>
        <family val="1"/>
      </rPr>
      <t>¨</t>
    </r>
    <r>
      <rPr>
        <sz val="10"/>
        <rFont val="Arial"/>
        <family val="2"/>
      </rPr>
      <t>s).</t>
    </r>
  </si>
  <si>
    <r>
      <t>2</t>
    </r>
    <r>
      <rPr>
        <b/>
        <sz val="10"/>
        <rFont val="Symbol"/>
        <family val="1"/>
      </rPr>
      <t>§</t>
    </r>
  </si>
  <si>
    <r>
      <t>2</t>
    </r>
    <r>
      <rPr>
        <sz val="10"/>
        <rFont val="Symbol"/>
        <family val="1"/>
      </rPr>
      <t>¨</t>
    </r>
    <r>
      <rPr>
        <sz val="10"/>
        <rFont val="Arial"/>
        <family val="2"/>
      </rPr>
      <t xml:space="preserve"> waiting;3</t>
    </r>
    <r>
      <rPr>
        <sz val="10"/>
        <rFont val="Symbol"/>
        <family val="1"/>
      </rPr>
      <t>ª</t>
    </r>
    <r>
      <rPr>
        <sz val="10"/>
        <rFont val="Arial"/>
        <family val="2"/>
      </rPr>
      <t xml:space="preserve"> some solid;3NT=some S-SOL;3</t>
    </r>
    <r>
      <rPr>
        <sz val="10"/>
        <rFont val="Symbol"/>
        <family val="1"/>
      </rPr>
      <t>©</t>
    </r>
    <r>
      <rPr>
        <sz val="10"/>
        <rFont val="Arial"/>
        <family val="2"/>
      </rPr>
      <t>=4441;2M=good 5+,3m=good 6+.</t>
    </r>
  </si>
  <si>
    <r>
      <t>On 2</t>
    </r>
    <r>
      <rPr>
        <sz val="10"/>
        <rFont val="Symbol"/>
        <family val="1"/>
      </rPr>
      <t>¨</t>
    </r>
    <r>
      <rPr>
        <sz val="10"/>
        <rFont val="Arial"/>
        <family val="2"/>
      </rPr>
      <t>, "KOKISH" DEV ( 2</t>
    </r>
    <r>
      <rPr>
        <sz val="10"/>
        <rFont val="Symbol"/>
        <family val="1"/>
      </rPr>
      <t>©</t>
    </r>
    <r>
      <rPr>
        <sz val="10"/>
        <rFont val="Arial"/>
        <family val="2"/>
      </rPr>
      <t xml:space="preserve"> = either        22-24 BAL or </t>
    </r>
    <r>
      <rPr>
        <sz val="10"/>
        <rFont val="Symbol"/>
        <family val="1"/>
      </rPr>
      <t>©</t>
    </r>
    <r>
      <rPr>
        <sz val="10"/>
        <rFont val="Arial"/>
        <family val="2"/>
      </rPr>
      <t xml:space="preserve">s;2NT = </t>
    </r>
    <r>
      <rPr>
        <sz val="10"/>
        <rFont val="Symbol"/>
        <family val="1"/>
      </rPr>
      <t>§</t>
    </r>
    <r>
      <rPr>
        <sz val="10"/>
        <rFont val="Arial"/>
        <family val="2"/>
      </rPr>
      <t>s;3</t>
    </r>
    <r>
      <rPr>
        <sz val="10"/>
        <rFont val="Symbol"/>
        <family val="1"/>
      </rPr>
      <t>§</t>
    </r>
    <r>
      <rPr>
        <sz val="10"/>
        <rFont val="Arial"/>
        <family val="2"/>
      </rPr>
      <t xml:space="preserve"> =</t>
    </r>
    <r>
      <rPr>
        <sz val="10"/>
        <rFont val="Symbol"/>
        <family val="1"/>
      </rPr>
      <t xml:space="preserve">¨ </t>
    </r>
    <r>
      <rPr>
        <sz val="10"/>
        <rFont val="Arial"/>
        <family val="2"/>
      </rPr>
      <t>s;                    3</t>
    </r>
    <r>
      <rPr>
        <sz val="10"/>
        <rFont val="Symbol"/>
        <family val="1"/>
      </rPr>
      <t>¨</t>
    </r>
    <r>
      <rPr>
        <sz val="10"/>
        <rFont val="Arial"/>
        <family val="2"/>
      </rPr>
      <t xml:space="preserve"> = 5+</t>
    </r>
    <r>
      <rPr>
        <sz val="10"/>
        <rFont val="Symbol"/>
        <family val="1"/>
      </rPr>
      <t>¨</t>
    </r>
    <r>
      <rPr>
        <sz val="10"/>
        <rFont val="Arial"/>
        <family val="2"/>
      </rPr>
      <t>s &amp; 4+</t>
    </r>
    <r>
      <rPr>
        <sz val="10"/>
        <rFont val="Symbol"/>
        <family val="1"/>
      </rPr>
      <t>§</t>
    </r>
    <r>
      <rPr>
        <sz val="10"/>
        <rFont val="Arial"/>
        <family val="2"/>
      </rPr>
      <t>s;3</t>
    </r>
    <r>
      <rPr>
        <sz val="10"/>
        <rFont val="Symbol"/>
        <family val="1"/>
      </rPr>
      <t>©</t>
    </r>
    <r>
      <rPr>
        <sz val="10"/>
        <rFont val="Arial"/>
        <family val="2"/>
      </rPr>
      <t xml:space="preserve"> = 3 suiter.</t>
    </r>
  </si>
  <si>
    <r>
      <t>2</t>
    </r>
    <r>
      <rPr>
        <b/>
        <sz val="10"/>
        <rFont val="Symbol"/>
        <family val="1"/>
      </rPr>
      <t>¨</t>
    </r>
  </si>
  <si>
    <r>
      <t>On 2NT, 3</t>
    </r>
    <r>
      <rPr>
        <sz val="10"/>
        <rFont val="Symbol"/>
        <family val="1"/>
      </rPr>
      <t>¨</t>
    </r>
    <r>
      <rPr>
        <sz val="10"/>
        <rFont val="Arial"/>
        <family val="2"/>
      </rPr>
      <t>=MIN;3M= 4OM;3NT= non-MIN,no 3/4M;3</t>
    </r>
    <r>
      <rPr>
        <sz val="10"/>
        <rFont val="Symbol"/>
        <family val="1"/>
      </rPr>
      <t>§</t>
    </r>
    <r>
      <rPr>
        <sz val="10"/>
        <rFont val="Arial"/>
        <family val="2"/>
      </rPr>
      <t>=either3M / 3-3 Ms</t>
    </r>
  </si>
  <si>
    <r>
      <t>2</t>
    </r>
    <r>
      <rPr>
        <b/>
        <sz val="10"/>
        <rFont val="Symbol"/>
        <family val="1"/>
      </rPr>
      <t>©/ª</t>
    </r>
  </si>
  <si>
    <r>
      <t>3</t>
    </r>
    <r>
      <rPr>
        <sz val="10"/>
        <rFont val="Symbol"/>
        <family val="1"/>
      </rPr>
      <t>§</t>
    </r>
    <r>
      <rPr>
        <sz val="10"/>
        <rFont val="Arial"/>
        <family val="2"/>
      </rPr>
      <t>-3</t>
    </r>
    <r>
      <rPr>
        <sz val="10"/>
        <rFont val="Symbol"/>
        <family val="1"/>
      </rPr>
      <t>¨</t>
    </r>
    <r>
      <rPr>
        <sz val="10"/>
        <rFont val="Arial"/>
        <family val="2"/>
      </rPr>
      <t>=BM,INV;3X=GF,NAT;                               JUMP 4X=R -ASK;5</t>
    </r>
    <r>
      <rPr>
        <sz val="10"/>
        <rFont val="Symbol"/>
        <family val="1"/>
      </rPr>
      <t>©</t>
    </r>
    <r>
      <rPr>
        <sz val="10"/>
        <rFont val="Arial"/>
        <family val="2"/>
      </rPr>
      <t xml:space="preserve"> ON 3</t>
    </r>
    <r>
      <rPr>
        <sz val="10"/>
        <rFont val="Symbol"/>
        <family val="1"/>
      </rPr>
      <t>ª</t>
    </r>
    <r>
      <rPr>
        <sz val="10"/>
        <rFont val="Arial"/>
        <family val="2"/>
      </rPr>
      <t>=R-ASK;</t>
    </r>
  </si>
  <si>
    <r>
      <t>4</t>
    </r>
    <r>
      <rPr>
        <sz val="10"/>
        <rFont val="Symbol"/>
        <family val="1"/>
      </rPr>
      <t>¨</t>
    </r>
    <r>
      <rPr>
        <sz val="10"/>
        <rFont val="Arial"/>
        <family val="2"/>
      </rPr>
      <t>=ASK for S/S(4NT denies);</t>
    </r>
  </si>
  <si>
    <r>
      <t>4</t>
    </r>
    <r>
      <rPr>
        <b/>
        <sz val="10"/>
        <rFont val="Symbol"/>
        <family val="1"/>
      </rPr>
      <t>§/¨</t>
    </r>
  </si>
  <si>
    <r>
      <t>4</t>
    </r>
    <r>
      <rPr>
        <sz val="10"/>
        <rFont val="Symbol"/>
        <family val="1"/>
      </rPr>
      <t>¨</t>
    </r>
    <r>
      <rPr>
        <sz val="10"/>
        <rFont val="Arial"/>
        <family val="2"/>
      </rPr>
      <t xml:space="preserve"> ask for 2+M;5X= R-ask;</t>
    </r>
  </si>
  <si>
    <r>
      <t>Tends to have 3+ cards in all suits(specially Ms) unless very STR;CUE RESP=F-S/O(11+);Jump cue in "m"=55+ Ms;RESP DBL through 4</t>
    </r>
    <r>
      <rPr>
        <sz val="10"/>
        <rFont val="Symbol"/>
        <family val="1"/>
      </rPr>
      <t>¨</t>
    </r>
    <r>
      <rPr>
        <sz val="10"/>
        <rFont val="Arial"/>
        <family val="2"/>
      </rPr>
      <t>; SNAP-DRAGON at 1-level;OBAR DBLs;</t>
    </r>
  </si>
  <si>
    <r>
      <t>PSYCHICS</t>
    </r>
    <r>
      <rPr>
        <b/>
        <sz val="10"/>
        <rFont val="Arial"/>
        <family val="2"/>
      </rPr>
      <t xml:space="preserve"> : </t>
    </r>
  </si>
  <si>
    <t xml:space="preserve">  count                     Att</t>
  </si>
  <si>
    <t xml:space="preserve"> SPS                    count</t>
  </si>
  <si>
    <t xml:space="preserve">   Att                      SPS</t>
  </si>
  <si>
    <t>Weak but at 3 level VUL vs NV=INT(NS=F);UNT 2NT=2-lower unbid,55+,10+; R/O suit= good suit 11-14 at 2-level,13-15 at 3-level, NS=FIT.</t>
  </si>
  <si>
    <t xml:space="preserve">Akx+, </t>
  </si>
  <si>
    <t xml:space="preserve">KQx+, </t>
  </si>
  <si>
    <t xml:space="preserve">QJx+; </t>
  </si>
  <si>
    <t>Promises10</t>
  </si>
  <si>
    <r>
      <t>3</t>
    </r>
    <r>
      <rPr>
        <sz val="10"/>
        <rFont val="Symbol"/>
        <family val="1"/>
      </rPr>
      <t>§</t>
    </r>
    <r>
      <rPr>
        <sz val="10"/>
        <rFont val="Arial"/>
        <family val="2"/>
      </rPr>
      <t>=STAY;3</t>
    </r>
    <r>
      <rPr>
        <sz val="10"/>
        <rFont val="Symbol"/>
        <family val="1"/>
      </rPr>
      <t>¨</t>
    </r>
    <r>
      <rPr>
        <sz val="10"/>
        <rFont val="Arial"/>
        <family val="2"/>
      </rPr>
      <t>/</t>
    </r>
    <r>
      <rPr>
        <sz val="10"/>
        <rFont val="Symbol"/>
        <family val="1"/>
      </rPr>
      <t>©</t>
    </r>
    <r>
      <rPr>
        <sz val="10"/>
        <rFont val="Arial"/>
        <family val="2"/>
      </rPr>
      <t>= TRF;3</t>
    </r>
    <r>
      <rPr>
        <sz val="10"/>
        <rFont val="Symbol"/>
        <family val="1"/>
      </rPr>
      <t>ª</t>
    </r>
    <r>
      <rPr>
        <sz val="10"/>
        <rFont val="Arial"/>
        <family val="2"/>
      </rPr>
      <t>=puppet to 3NT;4</t>
    </r>
    <r>
      <rPr>
        <sz val="10"/>
        <rFont val="Symbol"/>
        <family val="1"/>
      </rPr>
      <t>§</t>
    </r>
    <r>
      <rPr>
        <sz val="10"/>
        <rFont val="Arial"/>
        <family val="2"/>
      </rPr>
      <t>/</t>
    </r>
    <r>
      <rPr>
        <sz val="10"/>
        <rFont val="Symbol"/>
        <family val="1"/>
      </rPr>
      <t>¨</t>
    </r>
    <r>
      <rPr>
        <sz val="10"/>
        <rFont val="Arial"/>
        <family val="2"/>
      </rPr>
      <t>/</t>
    </r>
    <r>
      <rPr>
        <sz val="10"/>
        <rFont val="Symbol"/>
        <family val="1"/>
      </rPr>
      <t>©</t>
    </r>
    <r>
      <rPr>
        <sz val="10"/>
        <rFont val="Arial"/>
        <family val="2"/>
      </rPr>
      <t>=TRF;3NT=To play;4NT=QUANT;</t>
    </r>
  </si>
  <si>
    <r>
      <t>Specific "A" asking</t>
    </r>
    <r>
      <rPr>
        <sz val="10"/>
        <rFont val="Arial"/>
        <family val="0"/>
      </rPr>
      <t>.</t>
    </r>
  </si>
  <si>
    <t>Smith Echo - Normal.</t>
  </si>
  <si>
    <r>
      <t>NEG DBL THRU 3</t>
    </r>
    <r>
      <rPr>
        <sz val="8"/>
        <rFont val="Symbol"/>
        <family val="1"/>
      </rPr>
      <t>ª</t>
    </r>
    <r>
      <rPr>
        <sz val="8"/>
        <rFont val="Arial"/>
        <family val="2"/>
      </rPr>
      <t>;SUPP DBL;EXT RESP DBL;MAX O/C DBL;COMP DBL;L/D DBL;ANTI-L/D DBL;2-WAY DBL;CUE-BID DBL;SPL DBL;CARD DBL;OPTIONAL DBL;CO-OPERATIVE DBL;ROSENKRANZ RDBL;</t>
    </r>
  </si>
  <si>
    <t>m=minor, M=Major, F=Forcing, NF=Non-Forcing, GF=Game Forcing, S/O=Sign Off, NS=New Suit, L/D=Lead Directing, MIN=Minimum, CONS=Constructive, DBL=Double, BAL=Balance, T/O=Take Out, STR=Strong, SPL=Splinter, F-S/O=Forcing to Sign Off, PRE=Preempt, RESP=Response, INV=Inviting, NAT=Natural, TRF=Transfer, SUPP=Support, LEB=Lebensohl, ART=Artificial, CB=Check-Back, FREQ=Frequent, OPP=Opponent, NEG=Negative, BM=Bid Major, Bm=Bid Minor, X=Double/any suit, SOL=Solid, RDBL=Redouble.</t>
  </si>
  <si>
    <r>
      <t>4-SUIT TRF ( 2</t>
    </r>
    <r>
      <rPr>
        <sz val="10"/>
        <rFont val="Symbol"/>
        <family val="1"/>
      </rPr>
      <t>ª</t>
    </r>
    <r>
      <rPr>
        <sz val="10"/>
        <rFont val="Arial"/>
        <family val="2"/>
      </rPr>
      <t xml:space="preserve"> for </t>
    </r>
    <r>
      <rPr>
        <sz val="10"/>
        <rFont val="Symbol"/>
        <family val="1"/>
      </rPr>
      <t>§</t>
    </r>
    <r>
      <rPr>
        <sz val="10"/>
        <rFont val="Arial"/>
        <family val="2"/>
      </rPr>
      <t>,2NT =</t>
    </r>
    <r>
      <rPr>
        <sz val="10"/>
        <rFont val="Symbol"/>
        <family val="1"/>
      </rPr>
      <t>¨/</t>
    </r>
    <r>
      <rPr>
        <sz val="10"/>
        <rFont val="Arial"/>
        <family val="2"/>
      </rPr>
      <t>Bm-WK); 3</t>
    </r>
    <r>
      <rPr>
        <sz val="10"/>
        <rFont val="Symbol"/>
        <family val="1"/>
      </rPr>
      <t>§</t>
    </r>
    <r>
      <rPr>
        <sz val="10"/>
        <rFont val="Arial"/>
        <family val="2"/>
      </rPr>
      <t>=Bm; 2</t>
    </r>
    <r>
      <rPr>
        <sz val="10"/>
        <rFont val="Symbol"/>
        <family val="1"/>
      </rPr>
      <t>§</t>
    </r>
    <r>
      <rPr>
        <sz val="10"/>
        <rFont val="Arial"/>
        <family val="2"/>
      </rPr>
      <t>=STAY(may be to INV in NT w/o M);3M=S/S;2 way TEXAS TRF;4NT= QUANT; 2</t>
    </r>
    <r>
      <rPr>
        <sz val="10"/>
        <rFont val="Symbol"/>
        <family val="1"/>
      </rPr>
      <t>¨ =</t>
    </r>
    <r>
      <rPr>
        <sz val="10"/>
        <rFont val="Arial"/>
        <family val="2"/>
      </rPr>
      <t xml:space="preserve">Either </t>
    </r>
    <r>
      <rPr>
        <sz val="10"/>
        <rFont val="Symbol"/>
        <family val="1"/>
      </rPr>
      <t>©</t>
    </r>
    <r>
      <rPr>
        <sz val="10"/>
        <rFont val="Arial"/>
        <family val="2"/>
      </rPr>
      <t xml:space="preserve"> or Both minors.</t>
    </r>
  </si>
  <si>
    <t>GAMBLING 3NT, in 1st &amp; 2nd seat</t>
  </si>
  <si>
    <t xml:space="preserve">   SPS                count</t>
  </si>
  <si>
    <t xml:space="preserve">   ATT                 SPS</t>
  </si>
  <si>
    <t xml:space="preserve"> count               Att</t>
  </si>
  <si>
    <t>Jump bid = Fit bid; 4th suit F if reverse or at 3-level; UNT = un-natural; NJ = non-jump; COMP = competition; LR = Limit Raise; PRT = Partner; S/T = slam try;</t>
  </si>
  <si>
    <r>
      <t>If opener reverse, responder's next step bid is artificial, most likely shows weakness, others GF;2</t>
    </r>
    <r>
      <rPr>
        <sz val="10"/>
        <rFont val="Symbol"/>
        <family val="1"/>
      </rPr>
      <t>§</t>
    </r>
    <r>
      <rPr>
        <sz val="10"/>
        <rFont val="Arial"/>
        <family val="2"/>
      </rPr>
      <t xml:space="preserve"> = CB (2 of bid M by either NF,RESP's 2NT is NF;3</t>
    </r>
    <r>
      <rPr>
        <sz val="10"/>
        <rFont val="Symbol"/>
        <family val="1"/>
      </rPr>
      <t>§</t>
    </r>
    <r>
      <rPr>
        <sz val="10"/>
        <rFont val="Arial"/>
        <family val="2"/>
      </rPr>
      <t xml:space="preserve"> wolf sign-off after 2NT;4th suit  F to 3NT except at 1-level;</t>
    </r>
  </si>
  <si>
    <r>
      <t>Light response with fit/good 5+</t>
    </r>
    <r>
      <rPr>
        <sz val="10"/>
        <rFont val="Symbol"/>
        <family val="1"/>
      </rPr>
      <t>ª</t>
    </r>
    <r>
      <rPr>
        <sz val="10"/>
        <rFont val="Arial"/>
        <family val="2"/>
      </rPr>
      <t>; semi-F NT; 2 over 1=GF unless rebid; 1</t>
    </r>
    <r>
      <rPr>
        <sz val="10"/>
        <rFont val="Symbol"/>
        <family val="1"/>
      </rPr>
      <t>ª</t>
    </r>
    <r>
      <rPr>
        <sz val="10"/>
        <rFont val="Arial"/>
        <family val="2"/>
      </rPr>
      <t>-3</t>
    </r>
    <r>
      <rPr>
        <sz val="10"/>
        <rFont val="Symbol"/>
        <family val="1"/>
      </rPr>
      <t>§</t>
    </r>
    <r>
      <rPr>
        <sz val="10"/>
        <rFont val="Arial"/>
        <family val="2"/>
      </rPr>
      <t>=S/S in minor (8-10/15+),4+ supp; 3</t>
    </r>
    <r>
      <rPr>
        <sz val="10"/>
        <rFont val="Symbol"/>
        <family val="1"/>
      </rPr>
      <t>¨</t>
    </r>
    <r>
      <rPr>
        <sz val="10"/>
        <rFont val="Arial"/>
        <family val="2"/>
      </rPr>
      <t>=L/R; 3</t>
    </r>
    <r>
      <rPr>
        <sz val="10"/>
        <rFont val="Symbol"/>
        <family val="1"/>
      </rPr>
      <t>©</t>
    </r>
    <r>
      <rPr>
        <sz val="10"/>
        <rFont val="Arial"/>
        <family val="2"/>
      </rPr>
      <t>=SPL(8-10/15+); 3</t>
    </r>
    <r>
      <rPr>
        <sz val="10"/>
        <rFont val="Symbol"/>
        <family val="1"/>
      </rPr>
      <t>ª</t>
    </r>
    <r>
      <rPr>
        <sz val="10"/>
        <rFont val="Arial"/>
        <family val="2"/>
      </rPr>
      <t>=0-7; 1</t>
    </r>
    <r>
      <rPr>
        <sz val="10"/>
        <rFont val="Symbol"/>
        <family val="1"/>
      </rPr>
      <t>©</t>
    </r>
    <r>
      <rPr>
        <sz val="10"/>
        <rFont val="Arial"/>
        <family val="2"/>
      </rPr>
      <t>-2</t>
    </r>
    <r>
      <rPr>
        <sz val="10"/>
        <rFont val="Symbol"/>
        <family val="1"/>
      </rPr>
      <t>ª</t>
    </r>
    <r>
      <rPr>
        <sz val="10"/>
        <rFont val="Arial"/>
        <family val="2"/>
      </rPr>
      <t>=S/S somewhere(8-10/15+),4+ supp; 3</t>
    </r>
    <r>
      <rPr>
        <sz val="10"/>
        <rFont val="Symbol"/>
        <family val="1"/>
      </rPr>
      <t>§</t>
    </r>
    <r>
      <rPr>
        <sz val="10"/>
        <rFont val="Arial"/>
        <family val="2"/>
      </rPr>
      <t>=Mixed raise; 3</t>
    </r>
    <r>
      <rPr>
        <sz val="10"/>
        <rFont val="Symbol"/>
        <family val="1"/>
      </rPr>
      <t>¨</t>
    </r>
    <r>
      <rPr>
        <sz val="10"/>
        <rFont val="Arial"/>
        <family val="2"/>
      </rPr>
      <t>= L/R; 2NT= NAT, GF; 3BM=PRE; 4m=SPL; Raise To 2=Better Raise.</t>
    </r>
  </si>
  <si>
    <t>Ms=majors; "m"s =minors;  F1=forcing for 1rd; UB=unblock; "H"=Honour; POS=position; O/C=overcall; PH=passed hand; WK=weak; MAX=maximum; W/O=without; S/S=short suit; R/O=reopening; DEV = Development, MR=Mixed Raise, HCP=High Card Point, FG= Forcing To Game; R-Ask = Roman Ask, OM=Other Major, Om=Other minor.</t>
  </si>
  <si>
    <r>
      <t xml:space="preserve">RDBL deny fit; 1x= 4+ suit,F1; On 1m: 2m(3-6),5+support; 3m=7-9;2M=WK(4-7); On 1M: 2M-1=8+(3+supp); 1NT= </t>
    </r>
    <r>
      <rPr>
        <sz val="10"/>
        <rFont val="Symbol"/>
        <family val="1"/>
      </rPr>
      <t>§</t>
    </r>
    <r>
      <rPr>
        <sz val="10"/>
        <rFont val="Arial"/>
        <family val="2"/>
      </rPr>
      <t>-suit; 2</t>
    </r>
    <r>
      <rPr>
        <sz val="10"/>
        <rFont val="Symbol"/>
        <family val="1"/>
      </rPr>
      <t>§</t>
    </r>
    <r>
      <rPr>
        <sz val="10"/>
        <rFont val="Arial"/>
        <family val="2"/>
      </rPr>
      <t>=</t>
    </r>
    <r>
      <rPr>
        <sz val="10"/>
        <rFont val="Symbol"/>
        <family val="1"/>
      </rPr>
      <t>¨</t>
    </r>
    <r>
      <rPr>
        <sz val="10"/>
        <rFont val="Arial"/>
        <family val="2"/>
      </rPr>
      <t xml:space="preserve"> etc; 2NT= Jordon;</t>
    </r>
  </si>
  <si>
    <r>
      <t>5-card majors(semi-F 1NT); 3-card minors(1</t>
    </r>
    <r>
      <rPr>
        <sz val="10"/>
        <rFont val="Symbol"/>
        <family val="1"/>
      </rPr>
      <t xml:space="preserve">¨ </t>
    </r>
    <r>
      <rPr>
        <sz val="10"/>
        <rFont val="Arial"/>
        <family val="2"/>
      </rPr>
      <t>usually 4+); Light opening(Rule of 20);RESP bit light only w/ fit or M length; Most JS RESP ART; Many "FIT" bids;some WK jump in COMP; WK 2-bids depends on VUL &amp; POS(2-nd seat sound); 3-level PRE same; Wide range O/C(at 2-level strongish); FREQ WJO; FREQ non-penalty X &amp; ART 2NT in COMP; 1NT=15-17; 2 over 1response=GF except rebid.</t>
    </r>
  </si>
  <si>
    <t>Sandip Dutta</t>
  </si>
  <si>
    <t>3/5 th best</t>
  </si>
  <si>
    <t>Reverse Lead at 5-Level onwards. High - Low = Discourage/ Even-number;</t>
  </si>
  <si>
    <r>
      <t xml:space="preserve">Michaels cue(10+,55+) </t>
    </r>
    <r>
      <rPr>
        <sz val="10"/>
        <rFont val="Symbol"/>
        <family val="1"/>
      </rPr>
      <t>;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JUMP CUE asks for stopper;R/O cue= Michaels;</t>
    </r>
  </si>
  <si>
    <r>
      <t>DBL=T/O(P on RDBL=PEN); Leaping Michaels(55+,15+,F1); 3M-m=5+OM&amp;5+Bm(NF); Lebensohl after T/O of NAT 2x; NJ-3NT= NAT ; Cue at  3 level=Both M/m; 2</t>
    </r>
    <r>
      <rPr>
        <sz val="9"/>
        <rFont val="Symbol"/>
        <family val="1"/>
      </rPr>
      <t>¨</t>
    </r>
    <r>
      <rPr>
        <sz val="9"/>
        <rFont val="Arial"/>
        <family val="2"/>
      </rPr>
      <t>- 4</t>
    </r>
    <r>
      <rPr>
        <sz val="9"/>
        <rFont val="Symbol"/>
        <family val="1"/>
      </rPr>
      <t>§</t>
    </r>
    <r>
      <rPr>
        <sz val="9"/>
        <rFont val="Arial"/>
        <family val="2"/>
      </rPr>
      <t>(</t>
    </r>
    <r>
      <rPr>
        <sz val="9"/>
        <rFont val="Symbol"/>
        <family val="1"/>
      </rPr>
      <t>§</t>
    </r>
    <r>
      <rPr>
        <sz val="9"/>
        <rFont val="Arial"/>
        <family val="2"/>
      </rPr>
      <t>&amp;</t>
    </r>
    <r>
      <rPr>
        <sz val="9"/>
        <rFont val="Symbol"/>
        <family val="1"/>
      </rPr>
      <t>©</t>
    </r>
    <r>
      <rPr>
        <sz val="9"/>
        <rFont val="Arial"/>
        <family val="2"/>
      </rPr>
      <t>)  2</t>
    </r>
    <r>
      <rPr>
        <sz val="9"/>
        <rFont val="Symbol"/>
        <family val="1"/>
      </rPr>
      <t>¨</t>
    </r>
    <r>
      <rPr>
        <sz val="9"/>
        <rFont val="Arial"/>
        <family val="2"/>
      </rPr>
      <t>-4</t>
    </r>
    <r>
      <rPr>
        <sz val="9"/>
        <rFont val="Symbol"/>
        <family val="1"/>
      </rPr>
      <t>¨</t>
    </r>
    <r>
      <rPr>
        <sz val="9"/>
        <rFont val="Arial"/>
        <family val="2"/>
      </rPr>
      <t>(</t>
    </r>
    <r>
      <rPr>
        <sz val="9"/>
        <rFont val="Symbol"/>
        <family val="1"/>
      </rPr>
      <t>§</t>
    </r>
    <r>
      <rPr>
        <sz val="9"/>
        <rFont val="Arial"/>
        <family val="2"/>
      </rPr>
      <t>&amp;</t>
    </r>
    <r>
      <rPr>
        <sz val="9"/>
        <rFont val="Symbol"/>
        <family val="1"/>
      </rPr>
      <t>ª</t>
    </r>
    <r>
      <rPr>
        <sz val="9"/>
        <rFont val="Arial"/>
        <family val="2"/>
      </rPr>
      <t>);</t>
    </r>
  </si>
  <si>
    <r>
      <t>DBL=T/O(P on RDBL=PEN); Leaping Michaels(55+,15+,F1); 3M-4m=5+OM&amp;5+Bm(NF); Lebensohl after T/O of NAT 2x; NJ-3NT= NAT; Cue at  3 level=Both M/m; 2</t>
    </r>
    <r>
      <rPr>
        <sz val="9"/>
        <rFont val="Symbol"/>
        <family val="1"/>
      </rPr>
      <t>¨</t>
    </r>
    <r>
      <rPr>
        <sz val="9"/>
        <rFont val="Arial"/>
        <family val="2"/>
      </rPr>
      <t>-4</t>
    </r>
    <r>
      <rPr>
        <sz val="9"/>
        <rFont val="Symbol"/>
        <family val="1"/>
      </rPr>
      <t>§</t>
    </r>
    <r>
      <rPr>
        <sz val="9"/>
        <rFont val="Arial"/>
        <family val="2"/>
      </rPr>
      <t>(</t>
    </r>
    <r>
      <rPr>
        <sz val="9"/>
        <rFont val="Symbol"/>
        <family val="1"/>
      </rPr>
      <t>§</t>
    </r>
    <r>
      <rPr>
        <sz val="9"/>
        <rFont val="Arial"/>
        <family val="2"/>
      </rPr>
      <t>&amp;</t>
    </r>
    <r>
      <rPr>
        <sz val="9"/>
        <rFont val="Symbol"/>
        <family val="1"/>
      </rPr>
      <t>©</t>
    </r>
    <r>
      <rPr>
        <sz val="9"/>
        <rFont val="Arial"/>
        <family val="2"/>
      </rPr>
      <t>)2</t>
    </r>
    <r>
      <rPr>
        <sz val="9"/>
        <rFont val="Symbol"/>
        <family val="1"/>
      </rPr>
      <t>¨</t>
    </r>
    <r>
      <rPr>
        <sz val="9"/>
        <rFont val="Arial"/>
        <family val="2"/>
      </rPr>
      <t>-4</t>
    </r>
    <r>
      <rPr>
        <sz val="9"/>
        <rFont val="Symbol"/>
        <family val="1"/>
      </rPr>
      <t>¨</t>
    </r>
    <r>
      <rPr>
        <sz val="9"/>
        <rFont val="Arial"/>
        <family val="2"/>
      </rPr>
      <t>(</t>
    </r>
    <r>
      <rPr>
        <sz val="9"/>
        <rFont val="Symbol"/>
        <family val="1"/>
      </rPr>
      <t>§</t>
    </r>
    <r>
      <rPr>
        <sz val="9"/>
        <rFont val="Arial"/>
        <family val="2"/>
      </rPr>
      <t>&amp;</t>
    </r>
    <r>
      <rPr>
        <sz val="9"/>
        <rFont val="Symbol"/>
        <family val="1"/>
      </rPr>
      <t>ª</t>
    </r>
    <r>
      <rPr>
        <sz val="9"/>
        <rFont val="Arial"/>
        <family val="2"/>
      </rPr>
      <t>);</t>
    </r>
  </si>
  <si>
    <r>
      <t>1</t>
    </r>
    <r>
      <rPr>
        <sz val="10"/>
        <rFont val="Symbol"/>
        <family val="1"/>
      </rPr>
      <t>§</t>
    </r>
    <r>
      <rPr>
        <sz val="10"/>
        <rFont val="Arial"/>
        <family val="2"/>
      </rPr>
      <t>-2</t>
    </r>
    <r>
      <rPr>
        <sz val="10"/>
        <rFont val="Symbol"/>
        <family val="1"/>
      </rPr>
      <t>¨</t>
    </r>
    <r>
      <rPr>
        <sz val="10"/>
        <rFont val="Arial"/>
        <family val="2"/>
      </rPr>
      <t>= Mixed raise (7-9,5+Cs); 1</t>
    </r>
    <r>
      <rPr>
        <sz val="10"/>
        <rFont val="Symbol"/>
        <family val="1"/>
      </rPr>
      <t>¨</t>
    </r>
    <r>
      <rPr>
        <sz val="10"/>
        <rFont val="Arial"/>
        <family val="2"/>
      </rPr>
      <t>-3</t>
    </r>
    <r>
      <rPr>
        <sz val="10"/>
        <rFont val="Symbol"/>
        <family val="1"/>
      </rPr>
      <t>§</t>
    </r>
    <r>
      <rPr>
        <sz val="10"/>
        <rFont val="Arial"/>
        <family val="2"/>
      </rPr>
      <t xml:space="preserve"> =same; 1m-2m=INVERTED,10+force upto 3m; 1m-2</t>
    </r>
    <r>
      <rPr>
        <sz val="10"/>
        <rFont val="Symbol"/>
        <family val="1"/>
      </rPr>
      <t>©</t>
    </r>
    <r>
      <rPr>
        <sz val="10"/>
        <rFont val="Arial"/>
        <family val="2"/>
      </rPr>
      <t>=5+"</t>
    </r>
    <r>
      <rPr>
        <sz val="10"/>
        <rFont val="Symbol"/>
        <family val="1"/>
      </rPr>
      <t>ª</t>
    </r>
    <r>
      <rPr>
        <sz val="10"/>
        <rFont val="Arial"/>
        <family val="2"/>
      </rPr>
      <t>"+4+"</t>
    </r>
    <r>
      <rPr>
        <sz val="10"/>
        <rFont val="Symbol"/>
        <family val="1"/>
      </rPr>
      <t>©</t>
    </r>
    <r>
      <rPr>
        <sz val="10"/>
        <rFont val="Arial"/>
        <family val="2"/>
      </rPr>
      <t>" 7-8;2</t>
    </r>
    <r>
      <rPr>
        <sz val="10"/>
        <rFont val="Symbol"/>
        <family val="1"/>
      </rPr>
      <t>ª</t>
    </r>
    <r>
      <rPr>
        <sz val="10"/>
        <rFont val="Arial"/>
        <family val="2"/>
      </rPr>
      <t>=same but 9-10; 1m-2NT=11-12, denies M; 1M-2NT=NAT,GF;  1</t>
    </r>
    <r>
      <rPr>
        <sz val="10"/>
        <rFont val="Symbol"/>
        <family val="1"/>
      </rPr>
      <t xml:space="preserve">© </t>
    </r>
    <r>
      <rPr>
        <sz val="10"/>
        <rFont val="Arial"/>
        <family val="2"/>
      </rPr>
      <t>-2</t>
    </r>
    <r>
      <rPr>
        <sz val="10"/>
        <rFont val="Symbol"/>
        <family val="1"/>
      </rPr>
      <t>ª</t>
    </r>
    <r>
      <rPr>
        <sz val="10"/>
        <rFont val="Arial"/>
        <family val="2"/>
      </rPr>
      <t>=S/S somewhere (8-10)15+,4+supp, 3</t>
    </r>
    <r>
      <rPr>
        <sz val="10"/>
        <rFont val="Symbol"/>
        <family val="1"/>
      </rPr>
      <t>§</t>
    </r>
    <r>
      <rPr>
        <sz val="10"/>
        <rFont val="Arial"/>
        <family val="2"/>
      </rPr>
      <t>=6-9,  mixed raise; 3</t>
    </r>
    <r>
      <rPr>
        <sz val="10"/>
        <rFont val="Symbol"/>
        <family val="1"/>
      </rPr>
      <t>¨</t>
    </r>
    <r>
      <rPr>
        <sz val="10"/>
        <rFont val="Arial"/>
        <family val="2"/>
      </rPr>
      <t>=LR.1</t>
    </r>
    <r>
      <rPr>
        <sz val="10"/>
        <rFont val="Symbol"/>
        <family val="1"/>
      </rPr>
      <t>ª</t>
    </r>
    <r>
      <rPr>
        <sz val="10"/>
        <rFont val="Arial"/>
        <family val="2"/>
      </rPr>
      <t>-3</t>
    </r>
    <r>
      <rPr>
        <sz val="10"/>
        <rFont val="Symbol"/>
        <family val="1"/>
      </rPr>
      <t>§</t>
    </r>
    <r>
      <rPr>
        <sz val="10"/>
        <rFont val="Arial"/>
        <family val="2"/>
      </rPr>
      <t>= S/S in "m"(8-10)15+; 4+supp; 3</t>
    </r>
    <r>
      <rPr>
        <sz val="10"/>
        <rFont val="Symbol"/>
        <family val="1"/>
      </rPr>
      <t>¨</t>
    </r>
    <r>
      <rPr>
        <sz val="10"/>
        <rFont val="Arial"/>
        <family val="2"/>
      </rPr>
      <t>=LR;3</t>
    </r>
    <r>
      <rPr>
        <sz val="10"/>
        <rFont val="Symbol"/>
        <family val="1"/>
      </rPr>
      <t>©</t>
    </r>
    <r>
      <rPr>
        <sz val="10"/>
        <rFont val="Arial"/>
        <family val="2"/>
      </rPr>
      <t>=S/S; (8-10),4+supp; 3</t>
    </r>
    <r>
      <rPr>
        <sz val="10"/>
        <rFont val="Symbol"/>
        <family val="1"/>
      </rPr>
      <t>ª</t>
    </r>
    <r>
      <rPr>
        <sz val="10"/>
        <rFont val="Arial"/>
        <family val="2"/>
      </rPr>
      <t xml:space="preserve">=0 to 7 depends on VUL.1M--2M=Better raise; Good-Bad 2NT;Rubensohls; 2-way drury; </t>
    </r>
    <r>
      <rPr>
        <sz val="10"/>
        <rFont val="Arial"/>
        <family val="2"/>
      </rPr>
      <t xml:space="preserve"> Leaping Michaels; TRF after 1M -X;   L/D bids after X of our PRE;  RESPONSIVE--X upto 4</t>
    </r>
    <r>
      <rPr>
        <sz val="10"/>
        <rFont val="Symbol"/>
        <family val="1"/>
      </rPr>
      <t>¨</t>
    </r>
    <r>
      <rPr>
        <sz val="10"/>
        <rFont val="Arial"/>
        <family val="2"/>
      </rPr>
      <t xml:space="preserve"> in case of X,in case of overcall-3</t>
    </r>
    <r>
      <rPr>
        <sz val="10"/>
        <rFont val="Symbol"/>
        <family val="1"/>
      </rPr>
      <t>¨</t>
    </r>
    <r>
      <rPr>
        <sz val="10"/>
        <rFont val="Arial"/>
        <family val="2"/>
      </rPr>
      <t>;   Snap dragon -X at 1-level;   Rosenkranz RDBL;  Lightner X;</t>
    </r>
  </si>
  <si>
    <t xml:space="preserve">Rare </t>
  </si>
  <si>
    <r>
      <t>Light RESP if fit/5+ M; 1</t>
    </r>
    <r>
      <rPr>
        <sz val="10"/>
        <rFont val="Symbol"/>
        <family val="1"/>
      </rPr>
      <t>¨</t>
    </r>
    <r>
      <rPr>
        <sz val="10"/>
        <rFont val="Arial"/>
        <family val="2"/>
      </rPr>
      <t xml:space="preserve"> may be 3334, 6-7;Walsh 1</t>
    </r>
    <r>
      <rPr>
        <sz val="10"/>
        <rFont val="Symbol"/>
        <family val="1"/>
      </rPr>
      <t>¨</t>
    </r>
    <r>
      <rPr>
        <sz val="10"/>
        <rFont val="Arial"/>
        <family val="2"/>
      </rPr>
      <t xml:space="preserve">; INVERTED raise(forces to 3m); 2M= Both major,6-8 if </t>
    </r>
    <r>
      <rPr>
        <sz val="10"/>
        <rFont val="Symbol"/>
        <family val="1"/>
      </rPr>
      <t>©</t>
    </r>
    <r>
      <rPr>
        <sz val="10"/>
        <rFont val="Arial"/>
        <family val="2"/>
      </rPr>
      <t xml:space="preserve">,9-10 if </t>
    </r>
    <r>
      <rPr>
        <sz val="10"/>
        <rFont val="Symbol"/>
        <family val="1"/>
      </rPr>
      <t>ª</t>
    </r>
    <r>
      <rPr>
        <sz val="10"/>
        <rFont val="Arial"/>
        <family val="2"/>
      </rPr>
      <t>; 2NT=11-12,denies M; 1</t>
    </r>
    <r>
      <rPr>
        <sz val="10"/>
        <rFont val="Symbol"/>
        <family val="1"/>
      </rPr>
      <t>§</t>
    </r>
    <r>
      <rPr>
        <sz val="10"/>
        <rFont val="Arial"/>
        <family val="2"/>
      </rPr>
      <t>-2</t>
    </r>
    <r>
      <rPr>
        <sz val="10"/>
        <rFont val="Symbol"/>
        <family val="1"/>
      </rPr>
      <t>¨</t>
    </r>
    <r>
      <rPr>
        <sz val="10"/>
        <rFont val="Arial"/>
        <family val="2"/>
      </rPr>
      <t xml:space="preserve"> &amp;1</t>
    </r>
    <r>
      <rPr>
        <sz val="10"/>
        <rFont val="Symbol"/>
        <family val="1"/>
      </rPr>
      <t>¨</t>
    </r>
    <r>
      <rPr>
        <sz val="10"/>
        <rFont val="Arial"/>
        <family val="2"/>
      </rPr>
      <t>-3</t>
    </r>
    <r>
      <rPr>
        <sz val="10"/>
        <rFont val="Symbol"/>
        <family val="1"/>
      </rPr>
      <t>§</t>
    </r>
    <r>
      <rPr>
        <sz val="10"/>
        <rFont val="Arial"/>
        <family val="2"/>
      </rPr>
      <t>= Mixed raise; SPLINTER; 2</t>
    </r>
    <r>
      <rPr>
        <sz val="10"/>
        <rFont val="Symbol"/>
        <family val="1"/>
      </rPr>
      <t>§</t>
    </r>
    <r>
      <rPr>
        <sz val="10"/>
        <rFont val="Arial"/>
        <family val="2"/>
      </rPr>
      <t>=GF unless rebid. 3M=SPL;  4M=To Play. 1</t>
    </r>
    <r>
      <rPr>
        <sz val="10"/>
        <rFont val="Symbol"/>
        <family val="1"/>
      </rPr>
      <t>§--1NT =8-10, 1¨--1NT = 6-10. 3</t>
    </r>
    <r>
      <rPr>
        <sz val="10"/>
        <rFont val="Arial"/>
        <family val="2"/>
      </rPr>
      <t>Bm= 4-7, 5+ SUPP; 4Om=SPL.</t>
    </r>
  </si>
  <si>
    <r>
      <t>2M=F1; 3M=INV;3</t>
    </r>
    <r>
      <rPr>
        <sz val="10"/>
        <rFont val="Symbol"/>
        <family val="1"/>
      </rPr>
      <t>§</t>
    </r>
    <r>
      <rPr>
        <sz val="10"/>
        <rFont val="Arial"/>
        <family val="2"/>
      </rPr>
      <t>=BM,INV;2NT=®;4</t>
    </r>
    <r>
      <rPr>
        <sz val="10"/>
        <rFont val="Symbol"/>
        <family val="1"/>
      </rPr>
      <t>§</t>
    </r>
    <r>
      <rPr>
        <sz val="10"/>
        <rFont val="Arial"/>
        <family val="2"/>
      </rPr>
      <t>=R-ask;</t>
    </r>
  </si>
  <si>
    <t>BRIDGE FEDERATION OF INDIA CONVENTION CARD</t>
  </si>
  <si>
    <t>BRIDGE FEDERATION OF INDIA   CONVENTION CARD</t>
  </si>
  <si>
    <r>
      <t>4</t>
    </r>
    <r>
      <rPr>
        <sz val="10"/>
        <rFont val="Symbol"/>
        <family val="1"/>
      </rPr>
      <t>¨epsilon</t>
    </r>
  </si>
  <si>
    <t>Smith Echo - Reverse.</t>
  </si>
  <si>
    <t>Reverse Lead at 5-Level onwards. High - Low = Discourage/ Odd-number;</t>
  </si>
  <si>
    <t xml:space="preserve">Denies </t>
  </si>
  <si>
    <t>Denies</t>
  </si>
  <si>
    <t>J/L</t>
  </si>
  <si>
    <t>15 /16-18, RESP as over 1NT open except TRF to Opp's  5+suit= S/S; After 1NT &amp; RHO's bid,"RUBENSOHL" applies to RHO's suit; R/O NT =11-14 ( + on 1M) w/same DEV; After DBL of 1NT, RDBL= SOS; R/O 2NT= 20- 22 w/ Dev as on 2NT open (except TRF to OPP's 5+ suit = S/S).</t>
  </si>
  <si>
    <r>
      <t>Light RESP if fit/5+ M; 1</t>
    </r>
    <r>
      <rPr>
        <sz val="10"/>
        <rFont val="Symbol"/>
        <family val="1"/>
      </rPr>
      <t>¨</t>
    </r>
    <r>
      <rPr>
        <sz val="10"/>
        <rFont val="Arial"/>
        <family val="2"/>
      </rPr>
      <t xml:space="preserve"> may be 3334, 6-7;Walsh 1</t>
    </r>
    <r>
      <rPr>
        <sz val="10"/>
        <rFont val="Symbol"/>
        <family val="1"/>
      </rPr>
      <t>¨</t>
    </r>
    <r>
      <rPr>
        <sz val="10"/>
        <rFont val="Arial"/>
        <family val="2"/>
      </rPr>
      <t xml:space="preserve">; INVERTED raise; 2M= Both major,6-8 if </t>
    </r>
    <r>
      <rPr>
        <sz val="10"/>
        <rFont val="Symbol"/>
        <family val="1"/>
      </rPr>
      <t>©</t>
    </r>
    <r>
      <rPr>
        <sz val="10"/>
        <rFont val="Arial"/>
        <family val="2"/>
      </rPr>
      <t xml:space="preserve">,9-10 if </t>
    </r>
    <r>
      <rPr>
        <sz val="10"/>
        <rFont val="Symbol"/>
        <family val="1"/>
      </rPr>
      <t>ª</t>
    </r>
    <r>
      <rPr>
        <sz val="10"/>
        <rFont val="Arial"/>
        <family val="2"/>
      </rPr>
      <t>; 2NT=11-12,denies M; 1</t>
    </r>
    <r>
      <rPr>
        <sz val="10"/>
        <rFont val="Symbol"/>
        <family val="1"/>
      </rPr>
      <t>§</t>
    </r>
    <r>
      <rPr>
        <sz val="10"/>
        <rFont val="Arial"/>
        <family val="2"/>
      </rPr>
      <t>-2</t>
    </r>
    <r>
      <rPr>
        <sz val="10"/>
        <rFont val="Symbol"/>
        <family val="1"/>
      </rPr>
      <t>¨</t>
    </r>
    <r>
      <rPr>
        <sz val="10"/>
        <rFont val="Arial"/>
        <family val="2"/>
      </rPr>
      <t xml:space="preserve"> &amp;1</t>
    </r>
    <r>
      <rPr>
        <sz val="10"/>
        <rFont val="Symbol"/>
        <family val="1"/>
      </rPr>
      <t>¨</t>
    </r>
    <r>
      <rPr>
        <sz val="10"/>
        <rFont val="Arial"/>
        <family val="2"/>
      </rPr>
      <t>-3</t>
    </r>
    <r>
      <rPr>
        <sz val="10"/>
        <rFont val="Symbol"/>
        <family val="1"/>
      </rPr>
      <t>§</t>
    </r>
    <r>
      <rPr>
        <sz val="10"/>
        <rFont val="Arial"/>
        <family val="2"/>
      </rPr>
      <t>= Mixed raise; SPLINTER; 2</t>
    </r>
    <r>
      <rPr>
        <sz val="10"/>
        <rFont val="Symbol"/>
        <family val="1"/>
      </rPr>
      <t>§</t>
    </r>
    <r>
      <rPr>
        <sz val="10"/>
        <rFont val="Arial"/>
        <family val="2"/>
      </rPr>
      <t>=GF unless rebid. 3M=SPL; 4Bm=RKC. 4M=To Play. 1</t>
    </r>
    <r>
      <rPr>
        <sz val="10"/>
        <rFont val="Symbol"/>
        <family val="1"/>
      </rPr>
      <t>§--1NT =8-10, 1¨--1NT = 6-10. 3</t>
    </r>
    <r>
      <rPr>
        <sz val="10"/>
        <rFont val="Arial"/>
        <family val="2"/>
      </rPr>
      <t>Bm= 4-7, 5+ SUPP; 4Om=SPL.</t>
    </r>
  </si>
  <si>
    <r>
      <t>2</t>
    </r>
    <r>
      <rPr>
        <sz val="10"/>
        <rFont val="Symbol"/>
        <family val="1"/>
      </rPr>
      <t>§/ ¨</t>
    </r>
    <r>
      <rPr>
        <sz val="10"/>
        <rFont val="Arial"/>
        <family val="2"/>
      </rPr>
      <t xml:space="preserve"> = 2 way  CB,</t>
    </r>
  </si>
  <si>
    <r>
      <t>5-card majors(semi-F 1NT); 3-card minors(1</t>
    </r>
    <r>
      <rPr>
        <sz val="10"/>
        <rFont val="Symbol"/>
        <family val="1"/>
      </rPr>
      <t xml:space="preserve">¨ </t>
    </r>
    <r>
      <rPr>
        <sz val="10"/>
        <rFont val="Arial"/>
        <family val="2"/>
      </rPr>
      <t>usually 4+); Light opening(Rule of 20);RESP bit light only w/ fit or M length; Most JS RESP ART; Many "FIT" bids;some WK jump in COMP; WK 2-bids depends on VUL &amp; POS(2-nd seat sound); 3-level PRE same; Wide range O/C(at 2-level strongish); FREQ WJO; FREQ non-penalty X &amp; ART 2NT in COMP; 1NT=14/15-17; 2 over 1response=GF except rebid.</t>
    </r>
  </si>
  <si>
    <r>
      <t>Light response with fit/good 5+</t>
    </r>
    <r>
      <rPr>
        <sz val="10"/>
        <rFont val="Symbol"/>
        <family val="1"/>
      </rPr>
      <t>ª</t>
    </r>
    <r>
      <rPr>
        <sz val="10"/>
        <rFont val="Arial"/>
        <family val="2"/>
      </rPr>
      <t>; semi-F NT; 2 over 1=GF except heart  1</t>
    </r>
    <r>
      <rPr>
        <sz val="10"/>
        <rFont val="Symbol"/>
        <family val="1"/>
      </rPr>
      <t>ª</t>
    </r>
    <r>
      <rPr>
        <sz val="10"/>
        <rFont val="Arial"/>
        <family val="2"/>
      </rPr>
      <t>-3</t>
    </r>
    <r>
      <rPr>
        <sz val="10"/>
        <rFont val="Symbol"/>
        <family val="1"/>
      </rPr>
      <t>§</t>
    </r>
    <r>
      <rPr>
        <sz val="10"/>
        <rFont val="Arial"/>
        <family val="2"/>
      </rPr>
      <t>=S/S in minor (8-10/15+),4+ supp; 3</t>
    </r>
    <r>
      <rPr>
        <sz val="10"/>
        <rFont val="Symbol"/>
        <family val="1"/>
      </rPr>
      <t>¨</t>
    </r>
    <r>
      <rPr>
        <sz val="10"/>
        <rFont val="Arial"/>
        <family val="2"/>
      </rPr>
      <t>=suit 9 11; 3</t>
    </r>
    <r>
      <rPr>
        <sz val="10"/>
        <rFont val="Symbol"/>
        <family val="1"/>
      </rPr>
      <t>©</t>
    </r>
    <r>
      <rPr>
        <sz val="10"/>
        <rFont val="Arial"/>
        <family val="2"/>
      </rPr>
      <t>=SPL(8-10/15+); 3</t>
    </r>
    <r>
      <rPr>
        <sz val="10"/>
        <rFont val="Symbol"/>
        <family val="1"/>
      </rPr>
      <t>ª</t>
    </r>
    <r>
      <rPr>
        <sz val="10"/>
        <rFont val="Arial"/>
        <family val="2"/>
      </rPr>
      <t>= limit raise; 1</t>
    </r>
    <r>
      <rPr>
        <sz val="10"/>
        <rFont val="Symbol"/>
        <family val="1"/>
      </rPr>
      <t>©</t>
    </r>
    <r>
      <rPr>
        <sz val="10"/>
        <rFont val="Arial"/>
        <family val="2"/>
      </rPr>
      <t>-2</t>
    </r>
    <r>
      <rPr>
        <sz val="10"/>
        <rFont val="Symbol"/>
        <family val="1"/>
      </rPr>
      <t>ª</t>
    </r>
    <r>
      <rPr>
        <sz val="10"/>
        <rFont val="Arial"/>
        <family val="2"/>
      </rPr>
      <t>=S/S    somewhere(8-10/15+),4+ supp; 3</t>
    </r>
    <r>
      <rPr>
        <sz val="10"/>
        <rFont val="Symbol"/>
        <family val="1"/>
      </rPr>
      <t>§</t>
    </r>
    <r>
      <rPr>
        <sz val="10"/>
        <rFont val="Arial"/>
        <family val="2"/>
      </rPr>
      <t>=suit  11; 3</t>
    </r>
    <r>
      <rPr>
        <sz val="10"/>
        <rFont val="Symbol"/>
        <family val="1"/>
      </rPr>
      <t>¨</t>
    </r>
    <r>
      <rPr>
        <sz val="10"/>
        <rFont val="Arial"/>
        <family val="2"/>
      </rPr>
      <t>= suit 911 ; 2NT= NAT, GF; 3BM=PRE; 4m=SPL; Raise To 2=Better Raise.</t>
    </r>
  </si>
  <si>
    <t>SANDIP DATTA</t>
  </si>
  <si>
    <t>VS STR ; X woolsey ..x minor +major 2c ss 2d landy 2M  M+m 2nt both minor 3m m+M 55 good hand 3  M prempt</t>
  </si>
  <si>
    <r>
      <t>1</t>
    </r>
    <r>
      <rPr>
        <sz val="10"/>
        <rFont val="Symbol"/>
        <family val="1"/>
      </rPr>
      <t>§</t>
    </r>
    <r>
      <rPr>
        <sz val="10"/>
        <rFont val="Arial"/>
        <family val="2"/>
      </rPr>
      <t>-2</t>
    </r>
    <r>
      <rPr>
        <sz val="10"/>
        <rFont val="Symbol"/>
        <family val="1"/>
      </rPr>
      <t>¨</t>
    </r>
    <r>
      <rPr>
        <sz val="10"/>
        <rFont val="Arial"/>
        <family val="2"/>
      </rPr>
      <t>= Mixed raise (7-9,5+Cs); 1</t>
    </r>
    <r>
      <rPr>
        <sz val="10"/>
        <rFont val="Symbol"/>
        <family val="1"/>
      </rPr>
      <t>¨</t>
    </r>
    <r>
      <rPr>
        <sz val="10"/>
        <rFont val="Arial"/>
        <family val="2"/>
      </rPr>
      <t>-3</t>
    </r>
    <r>
      <rPr>
        <sz val="10"/>
        <rFont val="Symbol"/>
        <family val="1"/>
      </rPr>
      <t>§</t>
    </r>
    <r>
      <rPr>
        <sz val="10"/>
        <rFont val="Arial"/>
        <family val="2"/>
      </rPr>
      <t xml:space="preserve"> =same; 1m-2m=INVERTED,10+force upto 3NT/4Bm; 1m-2</t>
    </r>
    <r>
      <rPr>
        <sz val="10"/>
        <rFont val="Symbol"/>
        <family val="1"/>
      </rPr>
      <t>©</t>
    </r>
    <r>
      <rPr>
        <sz val="10"/>
        <rFont val="Arial"/>
        <family val="2"/>
      </rPr>
      <t>=5+"</t>
    </r>
    <r>
      <rPr>
        <sz val="10"/>
        <rFont val="Symbol"/>
        <family val="1"/>
      </rPr>
      <t>ª</t>
    </r>
    <r>
      <rPr>
        <sz val="10"/>
        <rFont val="Arial"/>
        <family val="2"/>
      </rPr>
      <t>"+4+"</t>
    </r>
    <r>
      <rPr>
        <sz val="10"/>
        <rFont val="Symbol"/>
        <family val="1"/>
      </rPr>
      <t>©</t>
    </r>
    <r>
      <rPr>
        <sz val="10"/>
        <rFont val="Arial"/>
        <family val="2"/>
      </rPr>
      <t>" 7-8;2</t>
    </r>
    <r>
      <rPr>
        <sz val="10"/>
        <rFont val="Symbol"/>
        <family val="1"/>
      </rPr>
      <t>ª</t>
    </r>
    <r>
      <rPr>
        <sz val="10"/>
        <rFont val="Arial"/>
        <family val="2"/>
      </rPr>
      <t>=same but 9-10; 1m-2NT=11-12, denies M; 1M-2NT=NAT,GF;  1</t>
    </r>
    <r>
      <rPr>
        <sz val="10"/>
        <rFont val="Symbol"/>
        <family val="1"/>
      </rPr>
      <t xml:space="preserve">© </t>
    </r>
    <r>
      <rPr>
        <sz val="10"/>
        <rFont val="Arial"/>
        <family val="2"/>
      </rPr>
      <t>-2</t>
    </r>
    <r>
      <rPr>
        <sz val="10"/>
        <rFont val="Symbol"/>
        <family val="1"/>
      </rPr>
      <t>ª</t>
    </r>
    <r>
      <rPr>
        <sz val="10"/>
        <rFont val="Arial"/>
        <family val="2"/>
      </rPr>
      <t>=S/S somewhere (8-10)15+,4+supp, 3</t>
    </r>
    <r>
      <rPr>
        <sz val="10"/>
        <rFont val="Symbol"/>
        <family val="1"/>
      </rPr>
      <t>§</t>
    </r>
    <r>
      <rPr>
        <sz val="10"/>
        <rFont val="Arial"/>
        <family val="2"/>
      </rPr>
      <t>=suit  Limit; 3</t>
    </r>
    <r>
      <rPr>
        <sz val="10"/>
        <rFont val="Symbol"/>
        <family val="1"/>
      </rPr>
      <t>¨</t>
    </r>
    <r>
      <rPr>
        <sz val="10"/>
        <rFont val="Arial"/>
        <family val="2"/>
      </rPr>
      <t>=suit.1</t>
    </r>
    <r>
      <rPr>
        <sz val="10"/>
        <rFont val="Symbol"/>
        <family val="1"/>
      </rPr>
      <t>ª</t>
    </r>
    <r>
      <rPr>
        <sz val="10"/>
        <rFont val="Arial"/>
        <family val="2"/>
      </rPr>
      <t>-3</t>
    </r>
    <r>
      <rPr>
        <sz val="10"/>
        <rFont val="Symbol"/>
        <family val="1"/>
      </rPr>
      <t>§</t>
    </r>
    <r>
      <rPr>
        <sz val="10"/>
        <rFont val="Arial"/>
        <family val="2"/>
      </rPr>
      <t>= S/S in "m"(8-10)15+; 4+supp; 3</t>
    </r>
    <r>
      <rPr>
        <sz val="10"/>
        <rFont val="Symbol"/>
        <family val="1"/>
      </rPr>
      <t>¨</t>
    </r>
    <r>
      <rPr>
        <sz val="10"/>
        <rFont val="Arial"/>
        <family val="2"/>
      </rPr>
      <t>=LR;3</t>
    </r>
    <r>
      <rPr>
        <sz val="10"/>
        <rFont val="Symbol"/>
        <family val="1"/>
      </rPr>
      <t>©</t>
    </r>
    <r>
      <rPr>
        <sz val="10"/>
        <rFont val="Arial"/>
        <family val="2"/>
      </rPr>
      <t>=S/S; (8-10),4+supp; 3</t>
    </r>
    <r>
      <rPr>
        <sz val="10"/>
        <rFont val="Symbol"/>
        <family val="1"/>
      </rPr>
      <t>ª</t>
    </r>
    <r>
      <rPr>
        <sz val="10"/>
        <rFont val="Arial"/>
        <family val="2"/>
      </rPr>
      <t>=limit raise  .1M--2M=Better raise; Good-Bad 2NT;Rubensohls; 2-way drury; Leaping Michaels; TRF after 1M -X;   L/D bids after X of our PRE;  RESPONSIVE--X upto 4</t>
    </r>
    <r>
      <rPr>
        <sz val="10"/>
        <rFont val="Symbol"/>
        <family val="1"/>
      </rPr>
      <t>¨</t>
    </r>
    <r>
      <rPr>
        <sz val="10"/>
        <rFont val="Arial"/>
        <family val="2"/>
      </rPr>
      <t xml:space="preserve"> in case of X,in case of overcall-3</t>
    </r>
    <r>
      <rPr>
        <sz val="10"/>
        <rFont val="Symbol"/>
        <family val="1"/>
      </rPr>
      <t>¨</t>
    </r>
    <r>
      <rPr>
        <sz val="10"/>
        <rFont val="Arial"/>
        <family val="2"/>
      </rPr>
      <t>;   Snap dragon -X at 1-level;   Rosenkranz RDBL;  Lightner X;</t>
    </r>
  </si>
  <si>
    <t>VS PREMPT</t>
  </si>
  <si>
    <t>SUBIR MAJUMDER</t>
  </si>
  <si>
    <t>Michaels cue(10+,55+) ;JUMP CUE asks for stopper;R/O cue= Michaels;1C 2D BM</t>
  </si>
  <si>
    <r>
      <t>REVERSE ONE-way DRURY FIT (Opener's bid above 2M is NAT with slam INT;1</t>
    </r>
    <r>
      <rPr>
        <sz val="10"/>
        <rFont val="Symbol"/>
        <family val="1"/>
      </rPr>
      <t>©</t>
    </r>
    <r>
      <rPr>
        <sz val="10"/>
        <rFont val="Arial"/>
        <family val="2"/>
      </rPr>
      <t>-2</t>
    </r>
    <r>
      <rPr>
        <sz val="10"/>
        <rFont val="Symbol"/>
        <family val="1"/>
      </rPr>
      <t>ª</t>
    </r>
    <r>
      <rPr>
        <sz val="10"/>
        <rFont val="Arial"/>
        <family val="2"/>
      </rPr>
      <t xml:space="preserve"> &amp;1</t>
    </r>
    <r>
      <rPr>
        <sz val="10"/>
        <rFont val="Symbol"/>
        <family val="1"/>
      </rPr>
      <t>ª</t>
    </r>
    <r>
      <rPr>
        <sz val="10"/>
        <rFont val="Arial"/>
        <family val="2"/>
      </rPr>
      <t>-2NT =some SPL;1</t>
    </r>
    <r>
      <rPr>
        <sz val="10"/>
        <rFont val="Symbol"/>
        <family val="1"/>
      </rPr>
      <t xml:space="preserve">© </t>
    </r>
    <r>
      <rPr>
        <sz val="10"/>
        <rFont val="Arial"/>
        <family val="2"/>
      </rPr>
      <t>-2NT= 5+</t>
    </r>
    <r>
      <rPr>
        <sz val="10"/>
        <rFont val="Symbol"/>
        <family val="1"/>
      </rPr>
      <t>ª</t>
    </r>
    <r>
      <rPr>
        <sz val="10"/>
        <rFont val="Arial"/>
        <family val="2"/>
      </rPr>
      <t xml:space="preserve"> &amp; 4+ </t>
    </r>
    <r>
      <rPr>
        <sz val="10"/>
        <rFont val="Symbol"/>
        <family val="1"/>
      </rPr>
      <t>©</t>
    </r>
    <r>
      <rPr>
        <sz val="10"/>
        <rFont val="Arial"/>
        <family val="2"/>
      </rPr>
      <t>, F3</t>
    </r>
    <r>
      <rPr>
        <sz val="10"/>
        <rFont val="Symbol"/>
        <family val="1"/>
      </rPr>
      <t>©</t>
    </r>
    <r>
      <rPr>
        <sz val="10"/>
        <rFont val="Arial"/>
        <family val="2"/>
      </rPr>
      <t>; 4th suit F. 2 way CB</t>
    </r>
  </si>
  <si>
    <r>
      <t>On 2NT, 3</t>
    </r>
    <r>
      <rPr>
        <sz val="10"/>
        <rFont val="Symbol"/>
        <family val="1"/>
      </rPr>
      <t>¨</t>
    </r>
    <r>
      <rPr>
        <sz val="10"/>
        <rFont val="Arial"/>
        <family val="2"/>
      </rPr>
      <t>=MIN;3M= 4OM;3NT= non-MIN,no 3/4M;3C NAT</t>
    </r>
  </si>
  <si>
    <t>On 2NT,3NT = 4OM; OUGUST POINT FIRST</t>
  </si>
  <si>
    <t xml:space="preserve">CUE (initially 1st &amp; 2nd round CTRL treated as equals); LAST TRAIN; CUE in Partner's known S/S is S/T w/ or w/o CTRL; SPL; AUTO-SPL; SERIOUS 3NT(if both hand unlimited); QUANT NT RAISE; EXCLUTION RKC(also if preceded by SPL &amp; S/O); DEPO above 5 of agreed suit; else DOPI; ROPI fit; DI 4NT/5NT by hand known as to Weak to take CTRL; 4NT T/O in NF auction on high INTRF; R-ask(Roman style ask by STR hand, ask weak hand to show CTRL in side suit bid; 5NT GSF or pick-a-slam or DI or "K" ask if RKCB or BW; Lightner slam DBL; Positive slam DBL; NAT 2nd suit (not S/T) in COMP; Forcing Pass; KICK-BACK in some situation; Double Jump Reverse. </t>
  </si>
  <si>
    <t>G Manna</t>
  </si>
  <si>
    <r>
      <t>2</t>
    </r>
    <r>
      <rPr>
        <sz val="10"/>
        <rFont val="Symbol"/>
        <family val="1"/>
      </rPr>
      <t>¨</t>
    </r>
    <r>
      <rPr>
        <sz val="10"/>
        <rFont val="Arial"/>
        <family val="2"/>
      </rPr>
      <t xml:space="preserve"> pos 2h WAITING;3</t>
    </r>
    <r>
      <rPr>
        <sz val="10"/>
        <rFont val="Symbol"/>
        <family val="1"/>
      </rPr>
      <t>ªET</t>
    </r>
    <r>
      <rPr>
        <sz val="10"/>
        <rFont val="Arial"/>
        <family val="2"/>
      </rPr>
      <t>;3NT=25 26 S-</t>
    </r>
    <r>
      <rPr>
        <sz val="10"/>
        <rFont val="Arial"/>
        <family val="2"/>
      </rPr>
      <t>;2M=good 5+,3m=good 6+.</t>
    </r>
  </si>
  <si>
    <r>
      <t>3</t>
    </r>
    <r>
      <rPr>
        <sz val="10"/>
        <rFont val="Symbol"/>
        <family val="1"/>
      </rPr>
      <t>§</t>
    </r>
    <r>
      <rPr>
        <sz val="10"/>
        <rFont val="Arial"/>
        <family val="2"/>
      </rPr>
      <t>=MUPPET SM;3</t>
    </r>
    <r>
      <rPr>
        <sz val="10"/>
        <rFont val="Symbol"/>
        <family val="1"/>
      </rPr>
      <t>¨</t>
    </r>
    <r>
      <rPr>
        <sz val="10"/>
        <rFont val="Arial"/>
        <family val="2"/>
      </rPr>
      <t>/</t>
    </r>
    <r>
      <rPr>
        <sz val="10"/>
        <rFont val="Symbol"/>
        <family val="1"/>
      </rPr>
      <t>©</t>
    </r>
    <r>
      <rPr>
        <sz val="10"/>
        <rFont val="Arial"/>
        <family val="2"/>
      </rPr>
      <t>= TRF;3</t>
    </r>
    <r>
      <rPr>
        <sz val="10"/>
        <rFont val="Symbol"/>
        <family val="1"/>
      </rPr>
      <t>ª</t>
    </r>
    <r>
      <rPr>
        <sz val="10"/>
        <rFont val="Arial"/>
        <family val="2"/>
      </rPr>
      <t>=5S ;4H/</t>
    </r>
    <r>
      <rPr>
        <sz val="10"/>
        <rFont val="Symbol"/>
        <family val="1"/>
      </rPr>
      <t>¨</t>
    </r>
    <r>
      <rPr>
        <sz val="10"/>
        <rFont val="Arial"/>
        <family val="2"/>
      </rPr>
      <t>/</t>
    </r>
    <r>
      <rPr>
        <sz val="10"/>
        <rFont val="Symbol"/>
        <family val="1"/>
      </rPr>
      <t>©</t>
    </r>
    <r>
      <rPr>
        <sz val="10"/>
        <rFont val="Arial"/>
        <family val="2"/>
      </rPr>
      <t>=TRF;3NT=C 4C D;4NT=QUANT;</t>
    </r>
  </si>
  <si>
    <t>vs STR: DONT 2NT = single suiter preempt;  vs WK :X= value14+; Others like WOOLSEY2C SINGLE SUIT 2D BOTH MJ;R/O same.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</si>
</sst>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u val="singleAccounting"/>
      <sz val="8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name val="Symbol"/>
      <family val="1"/>
    </font>
    <font>
      <b/>
      <u val="single"/>
      <sz val="10"/>
      <name val="Arial"/>
      <family val="2"/>
    </font>
    <font>
      <sz val="9"/>
      <name val="Arial"/>
      <family val="2"/>
    </font>
    <font>
      <sz val="9"/>
      <name val="Symbol"/>
      <family val="1"/>
    </font>
    <font>
      <sz val="8"/>
      <name val="Symbol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171" fontId="7" fillId="0" borderId="0" xfId="42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18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17" fillId="0" borderId="0" xfId="0" applyFont="1" applyAlignment="1">
      <alignment/>
    </xf>
    <xf numFmtId="0" fontId="14" fillId="0" borderId="15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22" xfId="0" applyFont="1" applyBorder="1" applyAlignment="1">
      <alignment horizontal="justify" vertical="distributed"/>
    </xf>
    <xf numFmtId="0" fontId="14" fillId="0" borderId="18" xfId="0" applyFont="1" applyBorder="1" applyAlignment="1">
      <alignment horizontal="justify" vertical="distributed"/>
    </xf>
    <xf numFmtId="0" fontId="14" fillId="0" borderId="12" xfId="0" applyFont="1" applyBorder="1" applyAlignment="1">
      <alignment horizontal="justify" vertical="distributed"/>
    </xf>
    <xf numFmtId="0" fontId="14" fillId="0" borderId="19" xfId="0" applyFont="1" applyBorder="1" applyAlignment="1">
      <alignment horizontal="justify" vertical="distributed"/>
    </xf>
    <xf numFmtId="0" fontId="14" fillId="0" borderId="0" xfId="0" applyFont="1" applyBorder="1" applyAlignment="1">
      <alignment horizontal="justify" vertical="distributed"/>
    </xf>
    <xf numFmtId="0" fontId="14" fillId="0" borderId="20" xfId="0" applyFont="1" applyBorder="1" applyAlignment="1">
      <alignment horizontal="justify" vertical="distributed"/>
    </xf>
    <xf numFmtId="0" fontId="14" fillId="0" borderId="15" xfId="0" applyFont="1" applyBorder="1" applyAlignment="1">
      <alignment horizontal="justify" vertical="distributed"/>
    </xf>
    <xf numFmtId="0" fontId="14" fillId="0" borderId="21" xfId="0" applyFont="1" applyBorder="1" applyAlignment="1">
      <alignment horizontal="justify" vertical="distributed"/>
    </xf>
    <xf numFmtId="0" fontId="14" fillId="0" borderId="13" xfId="0" applyFont="1" applyBorder="1" applyAlignment="1">
      <alignment horizontal="justify" vertical="distributed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3" fillId="0" borderId="2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4" fillId="0" borderId="18" xfId="0" applyFont="1" applyBorder="1" applyAlignment="1">
      <alignment horizontal="left" vertical="justify" wrapText="1"/>
    </xf>
    <xf numFmtId="0" fontId="14" fillId="0" borderId="0" xfId="0" applyFont="1" applyBorder="1" applyAlignment="1">
      <alignment horizontal="left" vertical="justify" wrapText="1"/>
    </xf>
    <xf numFmtId="0" fontId="14" fillId="0" borderId="1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2" xfId="0" applyFont="1" applyBorder="1" applyAlignment="1">
      <alignment horizontal="justify" vertical="top"/>
    </xf>
    <xf numFmtId="0" fontId="14" fillId="0" borderId="18" xfId="0" applyFont="1" applyBorder="1" applyAlignment="1">
      <alignment horizontal="justify" vertical="top"/>
    </xf>
    <xf numFmtId="0" fontId="14" fillId="0" borderId="12" xfId="0" applyFont="1" applyBorder="1" applyAlignment="1">
      <alignment horizontal="justify" vertical="top"/>
    </xf>
    <xf numFmtId="0" fontId="14" fillId="0" borderId="19" xfId="0" applyFont="1" applyBorder="1" applyAlignment="1">
      <alignment horizontal="justify" vertical="top"/>
    </xf>
    <xf numFmtId="0" fontId="14" fillId="0" borderId="0" xfId="0" applyFont="1" applyBorder="1" applyAlignment="1">
      <alignment horizontal="justify" vertical="top"/>
    </xf>
    <xf numFmtId="0" fontId="14" fillId="0" borderId="20" xfId="0" applyFont="1" applyBorder="1" applyAlignment="1">
      <alignment horizontal="justify" vertical="top"/>
    </xf>
    <xf numFmtId="0" fontId="14" fillId="0" borderId="15" xfId="0" applyFont="1" applyBorder="1" applyAlignment="1">
      <alignment horizontal="justify" vertical="top"/>
    </xf>
    <xf numFmtId="0" fontId="14" fillId="0" borderId="21" xfId="0" applyFont="1" applyBorder="1" applyAlignment="1">
      <alignment horizontal="justify" vertical="top"/>
    </xf>
    <xf numFmtId="0" fontId="14" fillId="0" borderId="13" xfId="0" applyFont="1" applyBorder="1" applyAlignment="1">
      <alignment horizontal="justify" vertical="top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justify" vertical="distributed" wrapText="1"/>
    </xf>
    <xf numFmtId="0" fontId="0" fillId="0" borderId="18" xfId="0" applyFont="1" applyBorder="1" applyAlignment="1">
      <alignment horizontal="justify" vertical="distributed" wrapText="1"/>
    </xf>
    <xf numFmtId="0" fontId="0" fillId="0" borderId="12" xfId="0" applyFont="1" applyBorder="1" applyAlignment="1">
      <alignment horizontal="justify" vertical="distributed" wrapText="1"/>
    </xf>
    <xf numFmtId="0" fontId="0" fillId="0" borderId="19" xfId="0" applyFont="1" applyBorder="1" applyAlignment="1">
      <alignment horizontal="justify" vertical="distributed" wrapText="1"/>
    </xf>
    <xf numFmtId="0" fontId="0" fillId="0" borderId="0" xfId="0" applyFont="1" applyBorder="1" applyAlignment="1">
      <alignment horizontal="justify" vertical="distributed" wrapText="1"/>
    </xf>
    <xf numFmtId="0" fontId="0" fillId="0" borderId="20" xfId="0" applyFont="1" applyBorder="1" applyAlignment="1">
      <alignment horizontal="justify" vertical="distributed" wrapText="1"/>
    </xf>
    <xf numFmtId="0" fontId="0" fillId="0" borderId="15" xfId="0" applyFont="1" applyBorder="1" applyAlignment="1">
      <alignment horizontal="justify" vertical="distributed" wrapText="1"/>
    </xf>
    <xf numFmtId="0" fontId="0" fillId="0" borderId="21" xfId="0" applyFont="1" applyBorder="1" applyAlignment="1">
      <alignment horizontal="justify" vertical="distributed" wrapText="1"/>
    </xf>
    <xf numFmtId="0" fontId="0" fillId="0" borderId="13" xfId="0" applyFont="1" applyBorder="1" applyAlignment="1">
      <alignment horizontal="justify" vertical="distributed" wrapTex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justify" vertical="distributed" wrapText="1"/>
    </xf>
    <xf numFmtId="0" fontId="0" fillId="0" borderId="12" xfId="0" applyFont="1" applyBorder="1" applyAlignment="1">
      <alignment horizontal="justify" vertical="distributed" wrapText="1"/>
    </xf>
    <xf numFmtId="0" fontId="0" fillId="0" borderId="19" xfId="0" applyFont="1" applyBorder="1" applyAlignment="1">
      <alignment horizontal="justify" vertical="distributed" wrapText="1"/>
    </xf>
    <xf numFmtId="0" fontId="0" fillId="0" borderId="0" xfId="0" applyFont="1" applyBorder="1" applyAlignment="1">
      <alignment horizontal="justify" vertical="distributed" wrapText="1"/>
    </xf>
    <xf numFmtId="0" fontId="0" fillId="0" borderId="20" xfId="0" applyFont="1" applyBorder="1" applyAlignment="1">
      <alignment horizontal="justify" vertical="distributed" wrapText="1"/>
    </xf>
    <xf numFmtId="0" fontId="0" fillId="0" borderId="15" xfId="0" applyFont="1" applyBorder="1" applyAlignment="1">
      <alignment horizontal="justify" vertical="distributed" wrapText="1"/>
    </xf>
    <xf numFmtId="0" fontId="0" fillId="0" borderId="21" xfId="0" applyFont="1" applyBorder="1" applyAlignment="1">
      <alignment horizontal="justify" vertical="distributed" wrapText="1"/>
    </xf>
    <xf numFmtId="0" fontId="0" fillId="0" borderId="13" xfId="0" applyFont="1" applyBorder="1" applyAlignment="1">
      <alignment horizontal="justify" vertical="distributed" wrapText="1"/>
    </xf>
    <xf numFmtId="0" fontId="0" fillId="0" borderId="22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justify" vertical="top" wrapText="1"/>
    </xf>
    <xf numFmtId="0" fontId="0" fillId="0" borderId="21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justify" vertical="top" wrapText="1"/>
    </xf>
    <xf numFmtId="0" fontId="2" fillId="33" borderId="17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justify" vertical="top"/>
    </xf>
    <xf numFmtId="0" fontId="0" fillId="0" borderId="18" xfId="0" applyFont="1" applyBorder="1" applyAlignment="1">
      <alignment horizontal="justify" vertical="top"/>
    </xf>
    <xf numFmtId="0" fontId="0" fillId="0" borderId="15" xfId="0" applyFont="1" applyBorder="1" applyAlignment="1">
      <alignment horizontal="justify" vertical="top"/>
    </xf>
    <xf numFmtId="0" fontId="0" fillId="0" borderId="21" xfId="0" applyFont="1" applyBorder="1" applyAlignment="1">
      <alignment horizontal="justify" vertical="top"/>
    </xf>
    <xf numFmtId="0" fontId="0" fillId="0" borderId="12" xfId="0" applyFont="1" applyBorder="1" applyAlignment="1">
      <alignment horizontal="justify" vertical="top"/>
    </xf>
    <xf numFmtId="0" fontId="0" fillId="0" borderId="19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20" xfId="0" applyFont="1" applyBorder="1" applyAlignment="1">
      <alignment horizontal="justify" vertical="top"/>
    </xf>
    <xf numFmtId="0" fontId="0" fillId="0" borderId="13" xfId="0" applyFont="1" applyBorder="1" applyAlignment="1">
      <alignment horizontal="justify" vertical="top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3" borderId="22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23" xfId="0" applyFont="1" applyBorder="1" applyAlignment="1">
      <alignment horizontal="justify" vertical="top"/>
    </xf>
    <xf numFmtId="0" fontId="0" fillId="0" borderId="24" xfId="0" applyFont="1" applyBorder="1" applyAlignment="1">
      <alignment horizontal="justify" vertical="top"/>
    </xf>
    <xf numFmtId="0" fontId="0" fillId="0" borderId="11" xfId="0" applyFont="1" applyBorder="1" applyAlignment="1">
      <alignment horizontal="justify" vertical="top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justify" vertical="justify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 vertical="distributed"/>
    </xf>
    <xf numFmtId="0" fontId="0" fillId="0" borderId="18" xfId="0" applyFont="1" applyBorder="1" applyAlignment="1">
      <alignment horizontal="center" vertical="distributed"/>
    </xf>
    <xf numFmtId="0" fontId="0" fillId="0" borderId="12" xfId="0" applyFont="1" applyBorder="1" applyAlignment="1">
      <alignment horizontal="center" vertical="distributed"/>
    </xf>
    <xf numFmtId="0" fontId="0" fillId="0" borderId="19" xfId="0" applyFont="1" applyBorder="1" applyAlignment="1">
      <alignment horizontal="center" vertical="distributed"/>
    </xf>
    <xf numFmtId="0" fontId="0" fillId="0" borderId="0" xfId="0" applyFont="1" applyBorder="1" applyAlignment="1">
      <alignment horizontal="center" vertical="distributed"/>
    </xf>
    <xf numFmtId="0" fontId="0" fillId="0" borderId="20" xfId="0" applyFont="1" applyBorder="1" applyAlignment="1">
      <alignment horizontal="center" vertical="distributed"/>
    </xf>
    <xf numFmtId="0" fontId="0" fillId="0" borderId="15" xfId="0" applyFont="1" applyBorder="1" applyAlignment="1">
      <alignment horizontal="center" vertical="distributed"/>
    </xf>
    <xf numFmtId="0" fontId="0" fillId="0" borderId="21" xfId="0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/>
    </xf>
    <xf numFmtId="0" fontId="1" fillId="0" borderId="22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justify" vertical="distributed" wrapText="1"/>
    </xf>
    <xf numFmtId="0" fontId="0" fillId="0" borderId="14" xfId="0" applyFont="1" applyBorder="1" applyAlignment="1">
      <alignment horizontal="justify" vertical="distributed" wrapText="1"/>
    </xf>
    <xf numFmtId="0" fontId="0" fillId="0" borderId="16" xfId="0" applyFont="1" applyBorder="1" applyAlignment="1">
      <alignment horizontal="justify" vertical="distributed" wrapText="1"/>
    </xf>
    <xf numFmtId="0" fontId="0" fillId="0" borderId="0" xfId="0" applyFont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0" xfId="0" applyFont="1" applyAlignment="1">
      <alignment horizontal="justify" vertical="top"/>
    </xf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0" fillId="0" borderId="17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textRotation="90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right" textRotation="90" wrapText="1"/>
    </xf>
    <xf numFmtId="0" fontId="2" fillId="0" borderId="14" xfId="0" applyFont="1" applyBorder="1" applyAlignment="1">
      <alignment horizontal="right" textRotation="90" wrapText="1"/>
    </xf>
    <xf numFmtId="0" fontId="2" fillId="0" borderId="17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0" fillId="0" borderId="17" xfId="0" applyFont="1" applyBorder="1" applyAlignment="1">
      <alignment horizontal="justify" vertical="distributed"/>
    </xf>
    <xf numFmtId="0" fontId="0" fillId="0" borderId="14" xfId="0" applyFont="1" applyBorder="1" applyAlignment="1">
      <alignment horizontal="justify" vertical="distributed"/>
    </xf>
    <xf numFmtId="0" fontId="0" fillId="0" borderId="16" xfId="0" applyFont="1" applyBorder="1" applyAlignment="1">
      <alignment horizontal="justify" vertical="distributed"/>
    </xf>
    <xf numFmtId="0" fontId="0" fillId="0" borderId="14" xfId="0" applyFont="1" applyBorder="1" applyAlignment="1">
      <alignment horizontal="justify" vertical="distributed" wrapText="1"/>
    </xf>
    <xf numFmtId="0" fontId="0" fillId="0" borderId="16" xfId="0" applyFont="1" applyBorder="1" applyAlignment="1">
      <alignment horizontal="justify" vertical="distributed" wrapText="1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distributed" wrapText="1"/>
    </xf>
    <xf numFmtId="0" fontId="0" fillId="0" borderId="14" xfId="0" applyFont="1" applyBorder="1" applyAlignment="1">
      <alignment horizontal="center" vertical="distributed" wrapText="1"/>
    </xf>
    <xf numFmtId="0" fontId="0" fillId="0" borderId="16" xfId="0" applyFont="1" applyBorder="1" applyAlignment="1">
      <alignment horizontal="center" vertical="distributed" wrapText="1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justify" vertical="distributed"/>
    </xf>
    <xf numFmtId="0" fontId="0" fillId="0" borderId="18" xfId="0" applyFont="1" applyBorder="1" applyAlignment="1">
      <alignment horizontal="justify" vertical="distributed"/>
    </xf>
    <xf numFmtId="0" fontId="0" fillId="0" borderId="12" xfId="0" applyFont="1" applyBorder="1" applyAlignment="1">
      <alignment horizontal="justify" vertical="distributed"/>
    </xf>
    <xf numFmtId="0" fontId="0" fillId="0" borderId="19" xfId="0" applyFont="1" applyBorder="1" applyAlignment="1">
      <alignment horizontal="justify" vertical="distributed"/>
    </xf>
    <xf numFmtId="0" fontId="0" fillId="0" borderId="0" xfId="0" applyFont="1" applyBorder="1" applyAlignment="1">
      <alignment horizontal="justify" vertical="distributed"/>
    </xf>
    <xf numFmtId="0" fontId="0" fillId="0" borderId="20" xfId="0" applyFont="1" applyBorder="1" applyAlignment="1">
      <alignment horizontal="justify" vertical="distributed"/>
    </xf>
    <xf numFmtId="0" fontId="0" fillId="0" borderId="15" xfId="0" applyFont="1" applyBorder="1" applyAlignment="1">
      <alignment horizontal="justify" vertical="distributed"/>
    </xf>
    <xf numFmtId="0" fontId="0" fillId="0" borderId="21" xfId="0" applyFont="1" applyBorder="1" applyAlignment="1">
      <alignment horizontal="justify" vertical="distributed"/>
    </xf>
    <xf numFmtId="0" fontId="0" fillId="0" borderId="13" xfId="0" applyFont="1" applyBorder="1" applyAlignment="1">
      <alignment horizontal="justify" vertical="distributed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2"/>
  <sheetViews>
    <sheetView zoomScalePageLayoutView="0" workbookViewId="0" topLeftCell="A29">
      <selection activeCell="I5" sqref="I5:J5"/>
    </sheetView>
  </sheetViews>
  <sheetFormatPr defaultColWidth="9.140625" defaultRowHeight="12.75"/>
  <cols>
    <col min="3" max="3" width="30.00390625" style="0" customWidth="1"/>
    <col min="4" max="4" width="6.8515625" style="0" bestFit="1" customWidth="1"/>
    <col min="5" max="5" width="10.8515625" style="0" bestFit="1" customWidth="1"/>
    <col min="6" max="6" width="21.57421875" style="0" customWidth="1"/>
    <col min="7" max="7" width="0.2890625" style="0" hidden="1" customWidth="1"/>
    <col min="10" max="10" width="34.7109375" style="0" customWidth="1"/>
    <col min="11" max="11" width="8.140625" style="0" hidden="1" customWidth="1"/>
    <col min="15" max="15" width="25.140625" style="0" customWidth="1"/>
    <col min="19" max="19" width="24.57421875" style="0" customWidth="1"/>
  </cols>
  <sheetData>
    <row r="1" spans="1:17" ht="12.75">
      <c r="A1" s="100" t="s">
        <v>0</v>
      </c>
      <c r="B1" s="101"/>
      <c r="C1" s="102"/>
      <c r="D1" s="100" t="s">
        <v>1</v>
      </c>
      <c r="E1" s="101"/>
      <c r="F1" s="101"/>
      <c r="G1" s="102"/>
      <c r="H1" s="144" t="s">
        <v>144</v>
      </c>
      <c r="I1" s="145"/>
      <c r="J1" s="146"/>
      <c r="K1" s="13"/>
      <c r="O1" s="66"/>
      <c r="P1" s="66"/>
      <c r="Q1" s="66"/>
    </row>
    <row r="2" spans="1:17" ht="12.75">
      <c r="A2" s="100" t="s">
        <v>71</v>
      </c>
      <c r="B2" s="101"/>
      <c r="C2" s="102"/>
      <c r="D2" s="84" t="s">
        <v>9</v>
      </c>
      <c r="E2" s="85"/>
      <c r="F2" s="85"/>
      <c r="G2" s="86"/>
      <c r="H2" s="147"/>
      <c r="I2" s="148"/>
      <c r="J2" s="149"/>
      <c r="K2" s="14"/>
      <c r="O2" s="65"/>
      <c r="P2" s="65"/>
      <c r="Q2" s="65"/>
    </row>
    <row r="3" spans="1:15" ht="11.25" customHeight="1">
      <c r="A3" s="91" t="s">
        <v>73</v>
      </c>
      <c r="B3" s="104"/>
      <c r="C3" s="105"/>
      <c r="D3" s="11"/>
      <c r="E3" s="10" t="s">
        <v>10</v>
      </c>
      <c r="F3" s="10" t="s">
        <v>11</v>
      </c>
      <c r="G3" s="31"/>
      <c r="H3" s="103" t="s">
        <v>42</v>
      </c>
      <c r="I3" s="103"/>
      <c r="J3" s="24" t="s">
        <v>43</v>
      </c>
      <c r="K3" s="2"/>
      <c r="M3" s="65"/>
      <c r="N3" s="65"/>
      <c r="O3" s="65"/>
    </row>
    <row r="4" spans="1:15" ht="11.25" customHeight="1">
      <c r="A4" s="106"/>
      <c r="B4" s="107"/>
      <c r="C4" s="108"/>
      <c r="D4" s="9" t="s">
        <v>12</v>
      </c>
      <c r="E4" s="10" t="s">
        <v>135</v>
      </c>
      <c r="F4" s="10" t="s">
        <v>16</v>
      </c>
      <c r="G4" s="31"/>
      <c r="H4" s="24" t="s">
        <v>44</v>
      </c>
      <c r="I4" s="103" t="s">
        <v>157</v>
      </c>
      <c r="J4" s="103"/>
      <c r="K4" s="2"/>
      <c r="M4" s="65"/>
      <c r="N4" s="65"/>
      <c r="O4" s="65"/>
    </row>
    <row r="5" spans="1:15" ht="12.75" customHeight="1">
      <c r="A5" s="106"/>
      <c r="B5" s="107"/>
      <c r="C5" s="108"/>
      <c r="D5" s="9" t="s">
        <v>13</v>
      </c>
      <c r="E5" s="10" t="s">
        <v>15</v>
      </c>
      <c r="F5" s="10" t="s">
        <v>16</v>
      </c>
      <c r="G5" s="31"/>
      <c r="H5" s="24" t="s">
        <v>44</v>
      </c>
      <c r="I5" s="103" t="s">
        <v>167</v>
      </c>
      <c r="J5" s="103"/>
      <c r="K5" s="2"/>
      <c r="M5" s="65"/>
      <c r="N5" s="65"/>
      <c r="O5" s="65"/>
    </row>
    <row r="6" spans="1:17" ht="11.25" customHeight="1">
      <c r="A6" s="106"/>
      <c r="B6" s="107"/>
      <c r="C6" s="108"/>
      <c r="D6" s="9" t="s">
        <v>26</v>
      </c>
      <c r="E6" s="10" t="s">
        <v>16</v>
      </c>
      <c r="F6" s="10" t="s">
        <v>16</v>
      </c>
      <c r="G6" s="31"/>
      <c r="H6" s="84" t="s">
        <v>55</v>
      </c>
      <c r="I6" s="85"/>
      <c r="J6" s="86"/>
      <c r="K6" s="2"/>
      <c r="O6" s="65"/>
      <c r="P6" s="65"/>
      <c r="Q6" s="65"/>
    </row>
    <row r="7" spans="1:77" ht="13.5" customHeight="1">
      <c r="A7" s="106"/>
      <c r="B7" s="107"/>
      <c r="C7" s="108"/>
      <c r="D7" s="33" t="s">
        <v>14</v>
      </c>
      <c r="E7" s="150" t="s">
        <v>147</v>
      </c>
      <c r="F7" s="150"/>
      <c r="G7" s="31"/>
      <c r="H7" s="126" t="s">
        <v>56</v>
      </c>
      <c r="I7" s="127"/>
      <c r="J7" s="12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11" ht="38.25" customHeight="1">
      <c r="A8" s="109"/>
      <c r="B8" s="110"/>
      <c r="C8" s="111"/>
      <c r="D8" s="151" t="s">
        <v>148</v>
      </c>
      <c r="E8" s="152"/>
      <c r="F8" s="153"/>
      <c r="G8" s="31"/>
      <c r="H8" s="91" t="s">
        <v>155</v>
      </c>
      <c r="I8" s="92"/>
      <c r="J8" s="93"/>
      <c r="K8" s="2"/>
    </row>
    <row r="9" spans="1:11" ht="14.25" customHeight="1">
      <c r="A9" s="88" t="s">
        <v>2</v>
      </c>
      <c r="B9" s="89"/>
      <c r="C9" s="90"/>
      <c r="D9" s="100" t="s">
        <v>17</v>
      </c>
      <c r="E9" s="101"/>
      <c r="F9" s="102"/>
      <c r="G9" s="31"/>
      <c r="H9" s="94"/>
      <c r="I9" s="95"/>
      <c r="J9" s="96"/>
      <c r="K9" s="2"/>
    </row>
    <row r="10" spans="1:13" ht="9.75" customHeight="1">
      <c r="A10" s="112" t="s">
        <v>152</v>
      </c>
      <c r="B10" s="113"/>
      <c r="C10" s="114"/>
      <c r="D10" s="17" t="s">
        <v>10</v>
      </c>
      <c r="E10" s="16" t="s">
        <v>18</v>
      </c>
      <c r="F10" s="17" t="s">
        <v>19</v>
      </c>
      <c r="G10" s="15"/>
      <c r="H10" s="94"/>
      <c r="I10" s="95"/>
      <c r="J10" s="96"/>
      <c r="K10" s="2"/>
      <c r="M10" s="4"/>
    </row>
    <row r="11" spans="1:13" ht="9.75" customHeight="1">
      <c r="A11" s="115"/>
      <c r="B11" s="116"/>
      <c r="C11" s="117"/>
      <c r="D11" s="17" t="s">
        <v>20</v>
      </c>
      <c r="E11" s="10" t="s">
        <v>114</v>
      </c>
      <c r="F11" s="10" t="s">
        <v>27</v>
      </c>
      <c r="G11" s="15"/>
      <c r="H11" s="94"/>
      <c r="I11" s="95"/>
      <c r="J11" s="96"/>
      <c r="K11" s="2"/>
      <c r="M11" s="2"/>
    </row>
    <row r="12" spans="1:13" ht="9.75" customHeight="1">
      <c r="A12" s="115"/>
      <c r="B12" s="116"/>
      <c r="C12" s="117"/>
      <c r="D12" s="18" t="s">
        <v>21</v>
      </c>
      <c r="E12" s="10" t="s">
        <v>115</v>
      </c>
      <c r="F12" s="10" t="s">
        <v>28</v>
      </c>
      <c r="G12" s="15"/>
      <c r="H12" s="94"/>
      <c r="I12" s="95"/>
      <c r="J12" s="96"/>
      <c r="K12" s="2"/>
      <c r="M12" s="2"/>
    </row>
    <row r="13" spans="1:13" ht="9.75" customHeight="1">
      <c r="A13" s="115"/>
      <c r="B13" s="116"/>
      <c r="C13" s="117"/>
      <c r="D13" s="17" t="s">
        <v>22</v>
      </c>
      <c r="E13" s="10" t="s">
        <v>116</v>
      </c>
      <c r="F13" s="10" t="s">
        <v>29</v>
      </c>
      <c r="G13" s="15"/>
      <c r="H13" s="94"/>
      <c r="I13" s="95"/>
      <c r="J13" s="96"/>
      <c r="K13" s="2"/>
      <c r="M13" s="2"/>
    </row>
    <row r="14" spans="1:13" ht="9.75" customHeight="1">
      <c r="A14" s="115"/>
      <c r="B14" s="116"/>
      <c r="C14" s="117"/>
      <c r="D14" s="121" t="s">
        <v>23</v>
      </c>
      <c r="E14" s="87" t="s">
        <v>149</v>
      </c>
      <c r="F14" s="154" t="s">
        <v>150</v>
      </c>
      <c r="G14" s="15"/>
      <c r="H14" s="94"/>
      <c r="I14" s="95"/>
      <c r="J14" s="96"/>
      <c r="K14" s="2"/>
      <c r="M14" s="2"/>
    </row>
    <row r="15" spans="1:17" ht="27" customHeight="1">
      <c r="A15" s="118"/>
      <c r="B15" s="119"/>
      <c r="C15" s="120"/>
      <c r="D15" s="122"/>
      <c r="E15" s="87"/>
      <c r="F15" s="155"/>
      <c r="G15" s="15"/>
      <c r="H15" s="97"/>
      <c r="I15" s="98"/>
      <c r="J15" s="99"/>
      <c r="K15" s="2"/>
      <c r="L15" s="52"/>
      <c r="M15" s="6"/>
      <c r="O15" s="66"/>
      <c r="P15" s="66"/>
      <c r="Q15" s="66"/>
    </row>
    <row r="16" spans="1:17" ht="12.75" customHeight="1">
      <c r="A16" s="84" t="s">
        <v>3</v>
      </c>
      <c r="B16" s="85"/>
      <c r="C16" s="86"/>
      <c r="D16" s="34">
        <v>10</v>
      </c>
      <c r="E16" s="24" t="s">
        <v>151</v>
      </c>
      <c r="F16" s="24" t="s">
        <v>151</v>
      </c>
      <c r="G16" s="15"/>
      <c r="H16" s="84" t="s">
        <v>57</v>
      </c>
      <c r="I16" s="85"/>
      <c r="J16" s="86"/>
      <c r="K16" s="2"/>
      <c r="M16" s="2"/>
      <c r="O16" s="66"/>
      <c r="P16" s="66"/>
      <c r="Q16" s="66"/>
    </row>
    <row r="17" spans="1:17" ht="9.75" customHeight="1">
      <c r="A17" s="129" t="s">
        <v>113</v>
      </c>
      <c r="B17" s="130"/>
      <c r="C17" s="133"/>
      <c r="D17" s="17">
        <v>9</v>
      </c>
      <c r="E17" s="10" t="s">
        <v>151</v>
      </c>
      <c r="F17" s="10" t="s">
        <v>151</v>
      </c>
      <c r="G17" s="15"/>
      <c r="H17" s="168" t="s">
        <v>159</v>
      </c>
      <c r="I17" s="169"/>
      <c r="J17" s="170"/>
      <c r="K17" s="2"/>
      <c r="M17" s="1"/>
      <c r="O17" s="65"/>
      <c r="P17" s="65"/>
      <c r="Q17" s="65"/>
    </row>
    <row r="18" spans="1:17" ht="9.75" customHeight="1">
      <c r="A18" s="134"/>
      <c r="B18" s="135"/>
      <c r="C18" s="136"/>
      <c r="D18" s="18" t="s">
        <v>24</v>
      </c>
      <c r="E18" s="10" t="s">
        <v>30</v>
      </c>
      <c r="F18" s="10" t="s">
        <v>30</v>
      </c>
      <c r="G18" s="15"/>
      <c r="H18" s="171"/>
      <c r="I18" s="172"/>
      <c r="J18" s="173"/>
      <c r="K18" s="2"/>
      <c r="M18" s="2"/>
      <c r="O18" s="66"/>
      <c r="P18" s="66"/>
      <c r="Q18" s="66"/>
    </row>
    <row r="19" spans="1:13" ht="19.5" customHeight="1">
      <c r="A19" s="131"/>
      <c r="B19" s="132"/>
      <c r="C19" s="137"/>
      <c r="D19" s="35" t="s">
        <v>25</v>
      </c>
      <c r="E19" s="25" t="s">
        <v>117</v>
      </c>
      <c r="F19" s="36" t="s">
        <v>31</v>
      </c>
      <c r="G19" s="15"/>
      <c r="H19" s="171"/>
      <c r="I19" s="172"/>
      <c r="J19" s="173"/>
      <c r="K19" s="2"/>
      <c r="M19" s="2"/>
    </row>
    <row r="20" spans="1:17" ht="14.25" customHeight="1">
      <c r="A20" s="88" t="s">
        <v>4</v>
      </c>
      <c r="B20" s="89"/>
      <c r="C20" s="90"/>
      <c r="D20" s="100" t="s">
        <v>32</v>
      </c>
      <c r="E20" s="101"/>
      <c r="F20" s="102"/>
      <c r="G20" s="31"/>
      <c r="H20" s="171"/>
      <c r="I20" s="172"/>
      <c r="J20" s="173"/>
      <c r="K20" s="2"/>
      <c r="O20" s="65"/>
      <c r="P20" s="65"/>
      <c r="Q20" s="65"/>
    </row>
    <row r="21" spans="1:17" ht="9.75" customHeight="1">
      <c r="A21" s="129" t="s">
        <v>137</v>
      </c>
      <c r="B21" s="130"/>
      <c r="C21" s="133"/>
      <c r="D21" s="37"/>
      <c r="E21" s="11" t="s">
        <v>33</v>
      </c>
      <c r="F21" s="12" t="s">
        <v>69</v>
      </c>
      <c r="G21" s="15"/>
      <c r="H21" s="171"/>
      <c r="I21" s="172"/>
      <c r="J21" s="173"/>
      <c r="K21" s="2"/>
      <c r="O21" s="66"/>
      <c r="P21" s="66"/>
      <c r="Q21" s="66"/>
    </row>
    <row r="22" spans="1:13" ht="29.25" customHeight="1">
      <c r="A22" s="131"/>
      <c r="B22" s="132"/>
      <c r="C22" s="137"/>
      <c r="D22" s="38" t="s">
        <v>66</v>
      </c>
      <c r="E22" s="23" t="s">
        <v>34</v>
      </c>
      <c r="F22" s="23" t="s">
        <v>110</v>
      </c>
      <c r="G22" s="15"/>
      <c r="H22" s="171"/>
      <c r="I22" s="172"/>
      <c r="J22" s="173"/>
      <c r="K22" s="2"/>
      <c r="M22" s="2"/>
    </row>
    <row r="23" spans="1:13" ht="9.75" customHeight="1">
      <c r="A23" s="141" t="s">
        <v>5</v>
      </c>
      <c r="B23" s="142"/>
      <c r="C23" s="143"/>
      <c r="D23" s="19" t="s">
        <v>68</v>
      </c>
      <c r="E23" s="10" t="s">
        <v>35</v>
      </c>
      <c r="F23" s="10" t="s">
        <v>111</v>
      </c>
      <c r="G23" s="15"/>
      <c r="H23" s="171"/>
      <c r="I23" s="172"/>
      <c r="J23" s="173"/>
      <c r="K23" s="2"/>
      <c r="M23" s="2"/>
    </row>
    <row r="24" spans="1:13" ht="9.75" customHeight="1">
      <c r="A24" s="129" t="s">
        <v>158</v>
      </c>
      <c r="B24" s="130"/>
      <c r="C24" s="133"/>
      <c r="D24" s="20" t="s">
        <v>67</v>
      </c>
      <c r="E24" s="10" t="s">
        <v>36</v>
      </c>
      <c r="F24" s="10" t="s">
        <v>112</v>
      </c>
      <c r="G24" s="15"/>
      <c r="H24" s="171"/>
      <c r="I24" s="172"/>
      <c r="J24" s="173"/>
      <c r="K24" s="2"/>
      <c r="M24" s="2"/>
    </row>
    <row r="25" spans="1:13" ht="9.75" customHeight="1">
      <c r="A25" s="134"/>
      <c r="B25" s="135"/>
      <c r="C25" s="136"/>
      <c r="D25" s="40">
        <v>1</v>
      </c>
      <c r="E25" s="24" t="s">
        <v>34</v>
      </c>
      <c r="F25" s="23" t="s">
        <v>127</v>
      </c>
      <c r="G25" s="15"/>
      <c r="H25" s="171"/>
      <c r="I25" s="172"/>
      <c r="J25" s="173"/>
      <c r="K25" s="2"/>
      <c r="M25" s="2"/>
    </row>
    <row r="26" spans="1:13" ht="20.25" customHeight="1">
      <c r="A26" s="131"/>
      <c r="B26" s="132"/>
      <c r="C26" s="137"/>
      <c r="D26" s="39" t="s">
        <v>70</v>
      </c>
      <c r="E26" s="23" t="s">
        <v>35</v>
      </c>
      <c r="F26" s="23" t="s">
        <v>125</v>
      </c>
      <c r="G26" s="15"/>
      <c r="H26" s="171"/>
      <c r="I26" s="172"/>
      <c r="J26" s="173"/>
      <c r="K26" s="2"/>
      <c r="L26" s="5"/>
      <c r="M26" s="2"/>
    </row>
    <row r="27" spans="1:13" ht="23.25" customHeight="1">
      <c r="A27" s="138" t="s">
        <v>160</v>
      </c>
      <c r="B27" s="139"/>
      <c r="C27" s="140"/>
      <c r="D27" s="51">
        <v>3</v>
      </c>
      <c r="E27" s="48" t="s">
        <v>36</v>
      </c>
      <c r="F27" s="50" t="s">
        <v>126</v>
      </c>
      <c r="G27" s="31"/>
      <c r="H27" s="174"/>
      <c r="I27" s="175"/>
      <c r="J27" s="176"/>
      <c r="K27" s="2"/>
      <c r="M27" s="2"/>
    </row>
    <row r="28" spans="1:11" ht="12" customHeight="1">
      <c r="A28" s="75" t="s">
        <v>138</v>
      </c>
      <c r="B28" s="76"/>
      <c r="C28" s="77"/>
      <c r="D28" s="123" t="s">
        <v>58</v>
      </c>
      <c r="E28" s="124"/>
      <c r="F28" s="125"/>
      <c r="G28" s="31"/>
      <c r="H28" s="88" t="s">
        <v>41</v>
      </c>
      <c r="I28" s="89"/>
      <c r="J28" s="90"/>
      <c r="K28" s="2"/>
    </row>
    <row r="29" spans="1:11" ht="12" customHeight="1">
      <c r="A29" s="78"/>
      <c r="B29" s="79"/>
      <c r="C29" s="80"/>
      <c r="D29" s="100" t="s">
        <v>37</v>
      </c>
      <c r="E29" s="101"/>
      <c r="F29" s="102"/>
      <c r="G29" s="31"/>
      <c r="H29" s="165" t="s">
        <v>75</v>
      </c>
      <c r="I29" s="166"/>
      <c r="J29" s="167"/>
      <c r="K29" s="2"/>
    </row>
    <row r="30" spans="1:11" ht="13.5" customHeight="1">
      <c r="A30" s="78"/>
      <c r="B30" s="79"/>
      <c r="C30" s="80"/>
      <c r="D30" s="100" t="s">
        <v>38</v>
      </c>
      <c r="E30" s="101"/>
      <c r="F30" s="102"/>
      <c r="G30" s="31"/>
      <c r="H30" s="84" t="s">
        <v>40</v>
      </c>
      <c r="I30" s="85"/>
      <c r="J30" s="86"/>
      <c r="K30" s="2"/>
    </row>
    <row r="31" spans="1:11" ht="14.25" customHeight="1">
      <c r="A31" s="81"/>
      <c r="B31" s="82"/>
      <c r="C31" s="83"/>
      <c r="D31" s="129" t="s">
        <v>108</v>
      </c>
      <c r="E31" s="130"/>
      <c r="F31" s="133"/>
      <c r="G31" s="31"/>
      <c r="H31" s="91" t="s">
        <v>76</v>
      </c>
      <c r="I31" s="104"/>
      <c r="J31" s="105"/>
      <c r="K31" s="2"/>
    </row>
    <row r="32" spans="1:11" ht="11.25" customHeight="1">
      <c r="A32" s="84" t="s">
        <v>7</v>
      </c>
      <c r="B32" s="85"/>
      <c r="C32" s="85"/>
      <c r="D32" s="134"/>
      <c r="E32" s="135"/>
      <c r="F32" s="136"/>
      <c r="G32" s="31"/>
      <c r="H32" s="106"/>
      <c r="I32" s="107"/>
      <c r="J32" s="108"/>
      <c r="K32" s="2"/>
    </row>
    <row r="33" spans="1:11" ht="9.75" customHeight="1">
      <c r="A33" s="129" t="s">
        <v>77</v>
      </c>
      <c r="B33" s="130"/>
      <c r="C33" s="130"/>
      <c r="D33" s="134"/>
      <c r="E33" s="135"/>
      <c r="F33" s="136"/>
      <c r="G33" s="31"/>
      <c r="H33" s="106"/>
      <c r="I33" s="107"/>
      <c r="J33" s="108"/>
      <c r="K33" s="2"/>
    </row>
    <row r="34" spans="1:19" ht="32.25" customHeight="1">
      <c r="A34" s="131"/>
      <c r="B34" s="132"/>
      <c r="C34" s="132"/>
      <c r="D34" s="131"/>
      <c r="E34" s="132"/>
      <c r="F34" s="137"/>
      <c r="G34" s="31"/>
      <c r="H34" s="109"/>
      <c r="I34" s="110"/>
      <c r="J34" s="111"/>
      <c r="K34" s="2"/>
      <c r="M34" s="65"/>
      <c r="N34" s="65"/>
      <c r="O34" s="65"/>
      <c r="Q34" s="65"/>
      <c r="R34" s="65"/>
      <c r="S34" s="65"/>
    </row>
    <row r="35" spans="1:19" ht="13.5" customHeight="1">
      <c r="A35" s="84" t="s">
        <v>8</v>
      </c>
      <c r="B35" s="85"/>
      <c r="C35" s="86"/>
      <c r="D35" s="84" t="s">
        <v>39</v>
      </c>
      <c r="E35" s="85"/>
      <c r="F35" s="86"/>
      <c r="G35" s="31"/>
      <c r="H35" s="67" t="s">
        <v>109</v>
      </c>
      <c r="I35" s="68"/>
      <c r="J35" s="69"/>
      <c r="K35" s="2"/>
      <c r="M35" s="65"/>
      <c r="N35" s="65"/>
      <c r="O35" s="65"/>
      <c r="Q35" s="65"/>
      <c r="R35" s="65"/>
      <c r="S35" s="65"/>
    </row>
    <row r="36" spans="1:19" ht="9.75" customHeight="1">
      <c r="A36" s="156" t="s">
        <v>132</v>
      </c>
      <c r="B36" s="157"/>
      <c r="C36" s="158"/>
      <c r="D36" s="177" t="s">
        <v>121</v>
      </c>
      <c r="E36" s="178"/>
      <c r="F36" s="179"/>
      <c r="G36" s="31"/>
      <c r="H36" s="115" t="s">
        <v>141</v>
      </c>
      <c r="I36" s="116"/>
      <c r="J36" s="117"/>
      <c r="K36" s="2"/>
      <c r="M36" s="65"/>
      <c r="N36" s="65"/>
      <c r="O36" s="65"/>
      <c r="Q36" s="65"/>
      <c r="R36" s="65"/>
      <c r="S36" s="65"/>
    </row>
    <row r="37" spans="1:19" ht="9.75" customHeight="1">
      <c r="A37" s="159"/>
      <c r="B37" s="160"/>
      <c r="C37" s="161"/>
      <c r="D37" s="180"/>
      <c r="E37" s="181"/>
      <c r="F37" s="182"/>
      <c r="G37" s="31"/>
      <c r="H37" s="115"/>
      <c r="I37" s="116"/>
      <c r="J37" s="117"/>
      <c r="K37" s="2"/>
      <c r="M37" s="65"/>
      <c r="N37" s="65"/>
      <c r="O37" s="65"/>
      <c r="Q37" s="66"/>
      <c r="R37" s="66"/>
      <c r="S37" s="66"/>
    </row>
    <row r="38" spans="1:19" ht="35.25" customHeight="1">
      <c r="A38" s="162"/>
      <c r="B38" s="163"/>
      <c r="C38" s="164"/>
      <c r="D38" s="183"/>
      <c r="E38" s="184"/>
      <c r="F38" s="185"/>
      <c r="G38" s="31"/>
      <c r="H38" s="118"/>
      <c r="I38" s="119"/>
      <c r="J38" s="120"/>
      <c r="K38" s="2"/>
      <c r="M38" s="65"/>
      <c r="N38" s="65"/>
      <c r="O38" s="65"/>
      <c r="Q38" s="65"/>
      <c r="R38" s="65"/>
      <c r="S38" s="65"/>
    </row>
    <row r="39" spans="1:19" ht="12.75" customHeight="1">
      <c r="A39" s="56" t="s">
        <v>122</v>
      </c>
      <c r="B39" s="57"/>
      <c r="C39" s="57"/>
      <c r="D39" s="57"/>
      <c r="E39" s="57"/>
      <c r="F39" s="57"/>
      <c r="G39" s="57"/>
      <c r="H39" s="57"/>
      <c r="I39" s="57"/>
      <c r="J39" s="58"/>
      <c r="K39" s="2"/>
      <c r="M39" s="1"/>
      <c r="N39" s="1"/>
      <c r="O39" s="1"/>
      <c r="Q39" s="1"/>
      <c r="R39" s="1"/>
      <c r="S39" s="1"/>
    </row>
    <row r="40" spans="1:15" ht="12.75" customHeight="1">
      <c r="A40" s="59"/>
      <c r="B40" s="60"/>
      <c r="C40" s="60"/>
      <c r="D40" s="60"/>
      <c r="E40" s="60"/>
      <c r="F40" s="60"/>
      <c r="G40" s="60"/>
      <c r="H40" s="60"/>
      <c r="I40" s="60"/>
      <c r="J40" s="61"/>
      <c r="K40" s="2"/>
      <c r="M40" s="65"/>
      <c r="N40" s="65"/>
      <c r="O40" s="65"/>
    </row>
    <row r="41" spans="1:10" s="2" customFormat="1" ht="12.75" customHeight="1">
      <c r="A41" s="59"/>
      <c r="B41" s="60"/>
      <c r="C41" s="60"/>
      <c r="D41" s="60"/>
      <c r="E41" s="60"/>
      <c r="F41" s="60"/>
      <c r="G41" s="60"/>
      <c r="H41" s="60"/>
      <c r="I41" s="60"/>
      <c r="J41" s="61"/>
    </row>
    <row r="42" spans="1:11" ht="12.75" customHeight="1">
      <c r="A42" s="62"/>
      <c r="B42" s="63"/>
      <c r="C42" s="63"/>
      <c r="D42" s="63"/>
      <c r="E42" s="63"/>
      <c r="F42" s="63"/>
      <c r="G42" s="63"/>
      <c r="H42" s="63"/>
      <c r="I42" s="63"/>
      <c r="J42" s="64"/>
      <c r="K42" s="2"/>
    </row>
    <row r="43" spans="1:10" ht="18" customHeight="1">
      <c r="A43" s="41"/>
      <c r="B43" s="43"/>
      <c r="C43" s="43"/>
      <c r="D43" s="43"/>
      <c r="E43" s="43"/>
      <c r="F43" s="43"/>
      <c r="G43" s="43"/>
      <c r="H43" s="43"/>
      <c r="I43" s="43"/>
      <c r="J43" s="41"/>
    </row>
    <row r="44" spans="1:10" ht="4.5" customHeight="1" hidden="1">
      <c r="A44" s="42"/>
      <c r="B44" s="43"/>
      <c r="C44" s="43"/>
      <c r="D44" s="43"/>
      <c r="E44" s="43"/>
      <c r="F44" s="43"/>
      <c r="G44" s="43"/>
      <c r="H44" s="43"/>
      <c r="I44" s="43"/>
      <c r="J44" s="44"/>
    </row>
    <row r="45" spans="1:10" ht="9.75" customHeight="1" hidden="1">
      <c r="A45" s="45"/>
      <c r="B45" s="46"/>
      <c r="C45" s="46"/>
      <c r="D45" s="46"/>
      <c r="E45" s="46"/>
      <c r="F45" s="46"/>
      <c r="G45" s="46"/>
      <c r="H45" s="46"/>
      <c r="I45" s="46"/>
      <c r="J45" s="47"/>
    </row>
    <row r="46" spans="1:8" ht="9.75" customHeight="1">
      <c r="A46" s="2"/>
      <c r="B46" s="2"/>
      <c r="C46" s="65"/>
      <c r="D46" s="65"/>
      <c r="E46" s="65"/>
      <c r="F46" s="66"/>
      <c r="G46" s="66"/>
      <c r="H46" s="66"/>
    </row>
    <row r="47" spans="1:11" ht="9.75" customHeight="1">
      <c r="A47" s="2"/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2:11" ht="12" customHeight="1"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2:11" ht="9.75" customHeight="1">
      <c r="B49" s="72"/>
      <c r="C49" s="73"/>
      <c r="D49" s="73"/>
      <c r="E49" s="73"/>
      <c r="F49" s="73"/>
      <c r="G49" s="73"/>
      <c r="H49" s="73"/>
      <c r="I49" s="73"/>
      <c r="J49" s="73"/>
      <c r="K49" s="74"/>
    </row>
    <row r="50" spans="2:11" ht="12.75">
      <c r="B50" s="53"/>
      <c r="C50" s="54"/>
      <c r="D50" s="54"/>
      <c r="E50" s="54"/>
      <c r="F50" s="54"/>
      <c r="G50" s="54"/>
      <c r="H50" s="54"/>
      <c r="I50" s="54"/>
      <c r="J50" s="54"/>
      <c r="K50" s="55"/>
    </row>
    <row r="51" spans="3:5" ht="12.75">
      <c r="C51" s="65"/>
      <c r="D51" s="65"/>
      <c r="E51" s="65"/>
    </row>
    <row r="52" spans="3:5" ht="12.75">
      <c r="C52" s="65"/>
      <c r="D52" s="65"/>
      <c r="E52" s="65"/>
    </row>
  </sheetData>
  <sheetProtection/>
  <mergeCells count="78">
    <mergeCell ref="F14:F15"/>
    <mergeCell ref="A36:C38"/>
    <mergeCell ref="H30:J30"/>
    <mergeCell ref="H29:J29"/>
    <mergeCell ref="H28:J28"/>
    <mergeCell ref="H16:J16"/>
    <mergeCell ref="H17:J27"/>
    <mergeCell ref="D36:F38"/>
    <mergeCell ref="H1:J2"/>
    <mergeCell ref="H31:J34"/>
    <mergeCell ref="H36:J38"/>
    <mergeCell ref="D35:F35"/>
    <mergeCell ref="D29:F29"/>
    <mergeCell ref="D30:F30"/>
    <mergeCell ref="H3:I3"/>
    <mergeCell ref="I4:J4"/>
    <mergeCell ref="E7:F7"/>
    <mergeCell ref="D8:F8"/>
    <mergeCell ref="O17:Q17"/>
    <mergeCell ref="A35:C35"/>
    <mergeCell ref="A32:C32"/>
    <mergeCell ref="A33:C34"/>
    <mergeCell ref="A17:C19"/>
    <mergeCell ref="A27:C27"/>
    <mergeCell ref="A23:C23"/>
    <mergeCell ref="A21:C22"/>
    <mergeCell ref="A24:C26"/>
    <mergeCell ref="D31:F34"/>
    <mergeCell ref="M3:O3"/>
    <mergeCell ref="M4:O4"/>
    <mergeCell ref="M5:O5"/>
    <mergeCell ref="D28:F28"/>
    <mergeCell ref="O18:Q18"/>
    <mergeCell ref="H7:J7"/>
    <mergeCell ref="D20:F20"/>
    <mergeCell ref="O6:Q6"/>
    <mergeCell ref="O15:Q15"/>
    <mergeCell ref="O16:Q16"/>
    <mergeCell ref="D9:F9"/>
    <mergeCell ref="I5:J5"/>
    <mergeCell ref="A16:C16"/>
    <mergeCell ref="A1:C1"/>
    <mergeCell ref="A2:C2"/>
    <mergeCell ref="D1:G1"/>
    <mergeCell ref="A3:C8"/>
    <mergeCell ref="A10:C15"/>
    <mergeCell ref="D14:D15"/>
    <mergeCell ref="H6:J6"/>
    <mergeCell ref="O1:Q1"/>
    <mergeCell ref="O2:Q2"/>
    <mergeCell ref="A28:C31"/>
    <mergeCell ref="O20:Q20"/>
    <mergeCell ref="O21:Q21"/>
    <mergeCell ref="D2:G2"/>
    <mergeCell ref="E14:E15"/>
    <mergeCell ref="A9:C9"/>
    <mergeCell ref="H8:J15"/>
    <mergeCell ref="A20:C20"/>
    <mergeCell ref="C52:E52"/>
    <mergeCell ref="M34:O34"/>
    <mergeCell ref="M35:O35"/>
    <mergeCell ref="M36:O36"/>
    <mergeCell ref="M37:O37"/>
    <mergeCell ref="M38:O38"/>
    <mergeCell ref="M40:O40"/>
    <mergeCell ref="C51:E51"/>
    <mergeCell ref="B47:K48"/>
    <mergeCell ref="B49:K49"/>
    <mergeCell ref="B50:K50"/>
    <mergeCell ref="A39:J42"/>
    <mergeCell ref="Q34:S34"/>
    <mergeCell ref="Q35:S35"/>
    <mergeCell ref="Q36:S36"/>
    <mergeCell ref="Q37:S37"/>
    <mergeCell ref="Q38:S38"/>
    <mergeCell ref="F46:H46"/>
    <mergeCell ref="H35:J35"/>
    <mergeCell ref="C46:E46"/>
  </mergeCells>
  <printOptions/>
  <pageMargins left="0.75" right="0.75" top="0.5" bottom="1" header="0.5" footer="0.5"/>
  <pageSetup fitToHeight="1" fitToWidth="1" horizontalDpi="180" verticalDpi="180" orientation="portrait" paperSize="9" r:id="rId1"/>
  <rowBreaks count="1" manualBreakCount="1">
    <brk id="15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24">
      <selection activeCell="F29" sqref="F29:F31"/>
    </sheetView>
  </sheetViews>
  <sheetFormatPr defaultColWidth="9.140625" defaultRowHeight="12.75"/>
  <cols>
    <col min="1" max="1" width="6.421875" style="0" customWidth="1"/>
    <col min="2" max="2" width="3.00390625" style="0" customWidth="1"/>
    <col min="3" max="3" width="4.00390625" style="0" customWidth="1"/>
    <col min="4" max="4" width="4.57421875" style="0" customWidth="1"/>
    <col min="5" max="5" width="28.8515625" style="0" customWidth="1"/>
    <col min="6" max="6" width="40.140625" style="0" customWidth="1"/>
    <col min="7" max="7" width="29.8515625" style="0" customWidth="1"/>
    <col min="8" max="8" width="34.140625" style="0" customWidth="1"/>
    <col min="9" max="9" width="9.140625" style="0" hidden="1" customWidth="1"/>
    <col min="10" max="10" width="50.28125" style="0" customWidth="1"/>
  </cols>
  <sheetData>
    <row r="1" spans="1:8" ht="12.75">
      <c r="A1" s="225" t="s">
        <v>45</v>
      </c>
      <c r="B1" s="227" t="s">
        <v>47</v>
      </c>
      <c r="C1" s="229" t="s">
        <v>48</v>
      </c>
      <c r="D1" s="229" t="s">
        <v>46</v>
      </c>
      <c r="E1" s="154" t="s">
        <v>52</v>
      </c>
      <c r="F1" s="154" t="s">
        <v>51</v>
      </c>
      <c r="G1" s="154" t="s">
        <v>49</v>
      </c>
      <c r="H1" s="154" t="s">
        <v>50</v>
      </c>
    </row>
    <row r="2" spans="1:8" ht="11.25" customHeight="1">
      <c r="A2" s="226"/>
      <c r="B2" s="228"/>
      <c r="C2" s="230"/>
      <c r="D2" s="230"/>
      <c r="E2" s="224"/>
      <c r="F2" s="224"/>
      <c r="G2" s="224"/>
      <c r="H2" s="224"/>
    </row>
    <row r="3" spans="1:8" ht="12.75" customHeight="1" hidden="1">
      <c r="A3" s="226"/>
      <c r="B3" s="228"/>
      <c r="C3" s="230"/>
      <c r="D3" s="230"/>
      <c r="E3" s="155"/>
      <c r="F3" s="155"/>
      <c r="G3" s="155"/>
      <c r="H3" s="155"/>
    </row>
    <row r="4" spans="1:8" ht="9.75" customHeight="1">
      <c r="A4" s="221" t="s">
        <v>89</v>
      </c>
      <c r="B4" s="213"/>
      <c r="C4" s="154">
        <v>3</v>
      </c>
      <c r="D4" s="154" t="s">
        <v>90</v>
      </c>
      <c r="E4" s="193" t="s">
        <v>91</v>
      </c>
      <c r="F4" s="231" t="s">
        <v>153</v>
      </c>
      <c r="G4" s="193" t="s">
        <v>154</v>
      </c>
      <c r="H4" s="190" t="s">
        <v>128</v>
      </c>
    </row>
    <row r="5" spans="1:8" ht="9.75" customHeight="1">
      <c r="A5" s="222"/>
      <c r="B5" s="214"/>
      <c r="C5" s="224"/>
      <c r="D5" s="224"/>
      <c r="E5" s="194"/>
      <c r="F5" s="232"/>
      <c r="G5" s="194"/>
      <c r="H5" s="191"/>
    </row>
    <row r="6" spans="1:8" ht="9.75" customHeight="1">
      <c r="A6" s="222"/>
      <c r="B6" s="214"/>
      <c r="C6" s="224"/>
      <c r="D6" s="224"/>
      <c r="E6" s="194"/>
      <c r="F6" s="232"/>
      <c r="G6" s="194"/>
      <c r="H6" s="191"/>
    </row>
    <row r="7" spans="1:8" ht="9.75" customHeight="1">
      <c r="A7" s="222"/>
      <c r="B7" s="214"/>
      <c r="C7" s="224"/>
      <c r="D7" s="224"/>
      <c r="E7" s="194"/>
      <c r="F7" s="232"/>
      <c r="G7" s="194"/>
      <c r="H7" s="191"/>
    </row>
    <row r="8" spans="1:8" ht="9.75" customHeight="1">
      <c r="A8" s="222"/>
      <c r="B8" s="214"/>
      <c r="C8" s="224"/>
      <c r="D8" s="224"/>
      <c r="E8" s="194"/>
      <c r="F8" s="232"/>
      <c r="G8" s="194"/>
      <c r="H8" s="191"/>
    </row>
    <row r="9" spans="1:8" ht="9.75" customHeight="1">
      <c r="A9" s="222"/>
      <c r="B9" s="214"/>
      <c r="C9" s="224"/>
      <c r="D9" s="224"/>
      <c r="E9" s="194"/>
      <c r="F9" s="232"/>
      <c r="G9" s="194"/>
      <c r="H9" s="191"/>
    </row>
    <row r="10" spans="1:8" ht="32.25" customHeight="1">
      <c r="A10" s="223"/>
      <c r="B10" s="215"/>
      <c r="C10" s="155"/>
      <c r="D10" s="155"/>
      <c r="E10" s="195"/>
      <c r="F10" s="233"/>
      <c r="G10" s="195"/>
      <c r="H10" s="192"/>
    </row>
    <row r="11" spans="1:8" ht="9.75" customHeight="1">
      <c r="A11" s="221" t="s">
        <v>92</v>
      </c>
      <c r="B11" s="213"/>
      <c r="C11" s="154">
        <v>5</v>
      </c>
      <c r="D11" s="154" t="s">
        <v>90</v>
      </c>
      <c r="E11" s="196" t="s">
        <v>93</v>
      </c>
      <c r="F11" s="196" t="s">
        <v>156</v>
      </c>
      <c r="G11" s="193" t="s">
        <v>78</v>
      </c>
      <c r="H11" s="196" t="s">
        <v>163</v>
      </c>
    </row>
    <row r="12" spans="1:8" ht="9.75" customHeight="1">
      <c r="A12" s="222"/>
      <c r="B12" s="214"/>
      <c r="C12" s="224"/>
      <c r="D12" s="224"/>
      <c r="E12" s="197"/>
      <c r="F12" s="234"/>
      <c r="G12" s="194"/>
      <c r="H12" s="197"/>
    </row>
    <row r="13" spans="1:8" ht="9.75" customHeight="1">
      <c r="A13" s="222"/>
      <c r="B13" s="214"/>
      <c r="C13" s="224"/>
      <c r="D13" s="224"/>
      <c r="E13" s="197"/>
      <c r="F13" s="234"/>
      <c r="G13" s="194"/>
      <c r="H13" s="197"/>
    </row>
    <row r="14" spans="1:8" ht="9.75" customHeight="1">
      <c r="A14" s="222"/>
      <c r="B14" s="214"/>
      <c r="C14" s="224"/>
      <c r="D14" s="224"/>
      <c r="E14" s="197"/>
      <c r="F14" s="234"/>
      <c r="G14" s="194"/>
      <c r="H14" s="197"/>
    </row>
    <row r="15" spans="1:8" ht="9.75" customHeight="1">
      <c r="A15" s="222"/>
      <c r="B15" s="214"/>
      <c r="C15" s="224"/>
      <c r="D15" s="224"/>
      <c r="E15" s="197"/>
      <c r="F15" s="234"/>
      <c r="G15" s="194"/>
      <c r="H15" s="197"/>
    </row>
    <row r="16" spans="1:8" ht="9.75" customHeight="1">
      <c r="A16" s="222"/>
      <c r="B16" s="214"/>
      <c r="C16" s="224"/>
      <c r="D16" s="224"/>
      <c r="E16" s="197"/>
      <c r="F16" s="234"/>
      <c r="G16" s="194"/>
      <c r="H16" s="198"/>
    </row>
    <row r="17" spans="1:8" ht="44.25" customHeight="1">
      <c r="A17" s="223"/>
      <c r="B17" s="215"/>
      <c r="C17" s="155"/>
      <c r="D17" s="155"/>
      <c r="E17" s="198"/>
      <c r="F17" s="235"/>
      <c r="G17" s="195"/>
      <c r="H17" s="196" t="s">
        <v>131</v>
      </c>
    </row>
    <row r="18" spans="1:8" ht="9.75" customHeight="1">
      <c r="A18" s="221" t="s">
        <v>53</v>
      </c>
      <c r="B18" s="213"/>
      <c r="C18" s="213"/>
      <c r="D18" s="206" t="s">
        <v>95</v>
      </c>
      <c r="E18" s="193" t="s">
        <v>96</v>
      </c>
      <c r="F18" s="238" t="s">
        <v>123</v>
      </c>
      <c r="G18" s="193" t="s">
        <v>97</v>
      </c>
      <c r="H18" s="197"/>
    </row>
    <row r="19" spans="1:8" ht="9.75" customHeight="1">
      <c r="A19" s="222"/>
      <c r="B19" s="214"/>
      <c r="C19" s="214"/>
      <c r="D19" s="207"/>
      <c r="E19" s="194"/>
      <c r="F19" s="239"/>
      <c r="G19" s="194"/>
      <c r="H19" s="197"/>
    </row>
    <row r="20" spans="1:8" ht="9.75" customHeight="1">
      <c r="A20" s="222"/>
      <c r="B20" s="214"/>
      <c r="C20" s="214"/>
      <c r="D20" s="207"/>
      <c r="E20" s="194"/>
      <c r="F20" s="239"/>
      <c r="G20" s="194"/>
      <c r="H20" s="197"/>
    </row>
    <row r="21" spans="1:8" ht="9.75" customHeight="1">
      <c r="A21" s="222"/>
      <c r="B21" s="214"/>
      <c r="C21" s="214"/>
      <c r="D21" s="207"/>
      <c r="E21" s="194"/>
      <c r="F21" s="239"/>
      <c r="G21" s="194"/>
      <c r="H21" s="197"/>
    </row>
    <row r="22" spans="1:8" ht="27" customHeight="1">
      <c r="A22" s="223"/>
      <c r="B22" s="215"/>
      <c r="C22" s="215"/>
      <c r="D22" s="208"/>
      <c r="E22" s="194"/>
      <c r="F22" s="240"/>
      <c r="G22" s="195"/>
      <c r="H22" s="197"/>
    </row>
    <row r="23" spans="1:8" ht="9.75" customHeight="1">
      <c r="A23" s="216" t="s">
        <v>98</v>
      </c>
      <c r="B23" s="87" t="s">
        <v>54</v>
      </c>
      <c r="C23" s="103"/>
      <c r="D23" s="150"/>
      <c r="E23" s="193" t="s">
        <v>79</v>
      </c>
      <c r="F23" s="217" t="s">
        <v>168</v>
      </c>
      <c r="G23" s="193" t="s">
        <v>100</v>
      </c>
      <c r="H23" s="197"/>
    </row>
    <row r="24" spans="1:8" ht="42" customHeight="1">
      <c r="A24" s="216"/>
      <c r="B24" s="87"/>
      <c r="C24" s="103"/>
      <c r="D24" s="150"/>
      <c r="E24" s="194"/>
      <c r="F24" s="218"/>
      <c r="G24" s="195"/>
      <c r="H24" s="198"/>
    </row>
    <row r="25" spans="1:8" ht="12" customHeight="1">
      <c r="A25" s="216" t="s">
        <v>101</v>
      </c>
      <c r="B25" s="150"/>
      <c r="C25" s="103">
        <v>6</v>
      </c>
      <c r="D25" s="216" t="s">
        <v>64</v>
      </c>
      <c r="E25" s="193" t="s">
        <v>80</v>
      </c>
      <c r="F25" s="219" t="s">
        <v>143</v>
      </c>
      <c r="G25" s="193" t="s">
        <v>164</v>
      </c>
      <c r="H25" s="206" t="s">
        <v>81</v>
      </c>
    </row>
    <row r="26" spans="1:8" ht="24" customHeight="1">
      <c r="A26" s="216"/>
      <c r="B26" s="150"/>
      <c r="C26" s="103"/>
      <c r="D26" s="216"/>
      <c r="E26" s="194"/>
      <c r="F26" s="220"/>
      <c r="G26" s="195"/>
      <c r="H26" s="207"/>
    </row>
    <row r="27" spans="1:8" ht="9.75" customHeight="1">
      <c r="A27" s="212" t="s">
        <v>103</v>
      </c>
      <c r="B27" s="150"/>
      <c r="C27" s="103">
        <v>6</v>
      </c>
      <c r="D27" s="216"/>
      <c r="E27" s="194"/>
      <c r="F27" s="199" t="s">
        <v>82</v>
      </c>
      <c r="G27" s="193" t="s">
        <v>165</v>
      </c>
      <c r="H27" s="207"/>
    </row>
    <row r="28" spans="1:8" ht="19.5" customHeight="1">
      <c r="A28" s="212"/>
      <c r="B28" s="150"/>
      <c r="C28" s="103"/>
      <c r="D28" s="216"/>
      <c r="E28" s="195"/>
      <c r="F28" s="200"/>
      <c r="G28" s="209"/>
      <c r="H28" s="208"/>
    </row>
    <row r="29" spans="1:10" ht="12" customHeight="1">
      <c r="A29" s="221" t="s">
        <v>59</v>
      </c>
      <c r="B29" s="214"/>
      <c r="C29" s="214"/>
      <c r="D29" s="214"/>
      <c r="E29" s="193" t="s">
        <v>84</v>
      </c>
      <c r="F29" s="130" t="s">
        <v>169</v>
      </c>
      <c r="G29" s="84" t="s">
        <v>65</v>
      </c>
      <c r="H29" s="205"/>
      <c r="I29" s="188"/>
      <c r="J29" s="189"/>
    </row>
    <row r="30" spans="1:10" ht="9.75" customHeight="1">
      <c r="A30" s="222"/>
      <c r="B30" s="214"/>
      <c r="C30" s="214"/>
      <c r="D30" s="214"/>
      <c r="E30" s="194"/>
      <c r="F30" s="201"/>
      <c r="G30" s="112" t="s">
        <v>166</v>
      </c>
      <c r="H30" s="114"/>
      <c r="I30" s="187"/>
      <c r="J30" s="161"/>
    </row>
    <row r="31" spans="1:10" ht="9.75" customHeight="1">
      <c r="A31" s="223"/>
      <c r="B31" s="215"/>
      <c r="C31" s="215"/>
      <c r="D31" s="215"/>
      <c r="E31" s="195"/>
      <c r="F31" s="132"/>
      <c r="G31" s="115"/>
      <c r="H31" s="117"/>
      <c r="I31" s="187"/>
      <c r="J31" s="161"/>
    </row>
    <row r="32" spans="1:10" ht="9.75" customHeight="1">
      <c r="A32" s="222" t="s">
        <v>60</v>
      </c>
      <c r="B32" s="213"/>
      <c r="C32" s="154">
        <v>7</v>
      </c>
      <c r="D32" s="213"/>
      <c r="E32" s="193" t="s">
        <v>86</v>
      </c>
      <c r="F32" s="193" t="str">
        <f>H4</f>
        <v>Jump bid = Fit bid; 4th suit F if reverse or at 3-level; UNT = un-natural; NJ = non-jump; COMP = competition; LR = Limit Raise; PRT = Partner; S/T = slam try;</v>
      </c>
      <c r="G32" s="115"/>
      <c r="H32" s="117"/>
      <c r="I32" s="187"/>
      <c r="J32" s="161"/>
    </row>
    <row r="33" spans="1:10" ht="9.75" customHeight="1">
      <c r="A33" s="222"/>
      <c r="B33" s="214"/>
      <c r="C33" s="224"/>
      <c r="D33" s="214"/>
      <c r="E33" s="194"/>
      <c r="F33" s="194"/>
      <c r="G33" s="115"/>
      <c r="H33" s="117"/>
      <c r="I33" s="187"/>
      <c r="J33" s="161"/>
    </row>
    <row r="34" spans="1:10" ht="9.75" customHeight="1">
      <c r="A34" s="222"/>
      <c r="B34" s="214"/>
      <c r="C34" s="224"/>
      <c r="D34" s="214"/>
      <c r="E34" s="194"/>
      <c r="F34" s="194"/>
      <c r="G34" s="115"/>
      <c r="H34" s="117"/>
      <c r="I34" s="187"/>
      <c r="J34" s="161"/>
    </row>
    <row r="35" spans="1:10" ht="20.25" customHeight="1">
      <c r="A35" s="223"/>
      <c r="B35" s="215"/>
      <c r="C35" s="155"/>
      <c r="D35" s="215"/>
      <c r="E35" s="195"/>
      <c r="F35" s="195"/>
      <c r="G35" s="115"/>
      <c r="H35" s="117"/>
      <c r="I35" s="187"/>
      <c r="J35" s="161"/>
    </row>
    <row r="36" spans="1:10" ht="9.75" customHeight="1">
      <c r="A36" s="87" t="s">
        <v>61</v>
      </c>
      <c r="B36" s="87" t="s">
        <v>54</v>
      </c>
      <c r="C36" s="87"/>
      <c r="D36" s="87"/>
      <c r="E36" s="236" t="s">
        <v>124</v>
      </c>
      <c r="F36" s="203" t="s">
        <v>105</v>
      </c>
      <c r="G36" s="115"/>
      <c r="H36" s="117"/>
      <c r="I36" s="187"/>
      <c r="J36" s="161"/>
    </row>
    <row r="37" spans="1:10" ht="9.75" customHeight="1">
      <c r="A37" s="154"/>
      <c r="B37" s="154"/>
      <c r="C37" s="154"/>
      <c r="D37" s="154"/>
      <c r="E37" s="237"/>
      <c r="F37" s="204"/>
      <c r="G37" s="115"/>
      <c r="H37" s="117"/>
      <c r="I37" s="187"/>
      <c r="J37" s="161"/>
    </row>
    <row r="38" spans="1:10" ht="12" customHeight="1">
      <c r="A38" s="26" t="s">
        <v>106</v>
      </c>
      <c r="B38" s="21"/>
      <c r="C38" s="27">
        <v>8</v>
      </c>
      <c r="D38" s="28"/>
      <c r="E38" s="49" t="s">
        <v>87</v>
      </c>
      <c r="F38" s="29" t="s">
        <v>146</v>
      </c>
      <c r="G38" s="115"/>
      <c r="H38" s="117"/>
      <c r="I38" s="186"/>
      <c r="J38" s="164"/>
    </row>
    <row r="39" spans="1:8" ht="11.25" customHeight="1">
      <c r="A39" s="24" t="s">
        <v>62</v>
      </c>
      <c r="B39" s="21"/>
      <c r="C39" s="30"/>
      <c r="D39" s="21"/>
      <c r="E39" s="22" t="s">
        <v>88</v>
      </c>
      <c r="F39" s="210" t="s">
        <v>72</v>
      </c>
      <c r="G39" s="115"/>
      <c r="H39" s="117"/>
    </row>
    <row r="40" spans="1:8" ht="15" customHeight="1">
      <c r="A40" s="24" t="s">
        <v>63</v>
      </c>
      <c r="B40" s="23" t="s">
        <v>54</v>
      </c>
      <c r="C40" s="30"/>
      <c r="D40" s="21"/>
      <c r="E40" s="22" t="s">
        <v>119</v>
      </c>
      <c r="F40" s="211"/>
      <c r="G40" s="118"/>
      <c r="H40" s="120"/>
    </row>
    <row r="41" spans="1:8" ht="12.75">
      <c r="A41" s="15"/>
      <c r="B41" s="15"/>
      <c r="C41" s="31"/>
      <c r="D41" s="15"/>
      <c r="E41" s="32"/>
      <c r="F41" s="32"/>
      <c r="G41" s="15"/>
      <c r="H41" s="15"/>
    </row>
    <row r="44" ht="12.75">
      <c r="G44" s="202"/>
    </row>
    <row r="45" spans="2:7" ht="12.75">
      <c r="B45" s="7"/>
      <c r="G45" s="66"/>
    </row>
    <row r="46" spans="7:8" ht="12.75">
      <c r="G46" s="241"/>
      <c r="H46" s="242"/>
    </row>
    <row r="47" spans="5:8" ht="12.75">
      <c r="E47" s="8"/>
      <c r="G47" s="243"/>
      <c r="H47" s="244"/>
    </row>
    <row r="48" spans="5:8" ht="12.75">
      <c r="E48" s="8"/>
      <c r="G48" s="66"/>
      <c r="H48" s="66"/>
    </row>
    <row r="49" spans="5:8" ht="12.75">
      <c r="E49" s="8"/>
      <c r="G49" s="66"/>
      <c r="H49" s="66"/>
    </row>
    <row r="50" spans="7:8" ht="12.75">
      <c r="G50" s="66"/>
      <c r="H50" s="66"/>
    </row>
    <row r="51" spans="7:8" ht="12.75">
      <c r="G51" s="66"/>
      <c r="H51" s="66"/>
    </row>
    <row r="52" spans="7:8" ht="12.75">
      <c r="G52" s="66"/>
      <c r="H52" s="66"/>
    </row>
    <row r="53" spans="7:8" ht="12.75">
      <c r="G53" s="65"/>
      <c r="H53" s="65"/>
    </row>
    <row r="54" spans="7:8" ht="12.75">
      <c r="G54" s="66"/>
      <c r="H54" s="66"/>
    </row>
    <row r="55" spans="7:8" ht="12.75">
      <c r="G55" s="66"/>
      <c r="H55" s="66"/>
    </row>
  </sheetData>
  <sheetProtection/>
  <mergeCells count="94">
    <mergeCell ref="G46:H46"/>
    <mergeCell ref="G54:H54"/>
    <mergeCell ref="G55:H55"/>
    <mergeCell ref="G50:H50"/>
    <mergeCell ref="G51:H51"/>
    <mergeCell ref="G52:H52"/>
    <mergeCell ref="G53:H53"/>
    <mergeCell ref="G47:H47"/>
    <mergeCell ref="G48:H48"/>
    <mergeCell ref="E11:E17"/>
    <mergeCell ref="G49:H49"/>
    <mergeCell ref="A36:A37"/>
    <mergeCell ref="D36:D37"/>
    <mergeCell ref="C36:C37"/>
    <mergeCell ref="B36:B37"/>
    <mergeCell ref="D29:D31"/>
    <mergeCell ref="D32:D35"/>
    <mergeCell ref="D25:D28"/>
    <mergeCell ref="F18:F22"/>
    <mergeCell ref="C32:C35"/>
    <mergeCell ref="F4:F10"/>
    <mergeCell ref="F11:F17"/>
    <mergeCell ref="E36:E37"/>
    <mergeCell ref="E29:E31"/>
    <mergeCell ref="E32:E35"/>
    <mergeCell ref="E18:E22"/>
    <mergeCell ref="E23:E24"/>
    <mergeCell ref="E25:E28"/>
    <mergeCell ref="E4:E10"/>
    <mergeCell ref="C11:C17"/>
    <mergeCell ref="A29:A31"/>
    <mergeCell ref="A32:A35"/>
    <mergeCell ref="B25:B26"/>
    <mergeCell ref="C25:C26"/>
    <mergeCell ref="B27:B28"/>
    <mergeCell ref="C27:C28"/>
    <mergeCell ref="B29:B31"/>
    <mergeCell ref="C29:C31"/>
    <mergeCell ref="B32:B35"/>
    <mergeCell ref="G1:G3"/>
    <mergeCell ref="H1:H3"/>
    <mergeCell ref="A1:A3"/>
    <mergeCell ref="B1:B3"/>
    <mergeCell ref="C1:C3"/>
    <mergeCell ref="D1:D3"/>
    <mergeCell ref="E1:E3"/>
    <mergeCell ref="F1:F3"/>
    <mergeCell ref="F23:F24"/>
    <mergeCell ref="F25:F26"/>
    <mergeCell ref="A4:A10"/>
    <mergeCell ref="A11:A17"/>
    <mergeCell ref="A18:A22"/>
    <mergeCell ref="D4:D10"/>
    <mergeCell ref="D11:D17"/>
    <mergeCell ref="B4:B10"/>
    <mergeCell ref="B11:B17"/>
    <mergeCell ref="C4:C10"/>
    <mergeCell ref="F39:F40"/>
    <mergeCell ref="A27:A28"/>
    <mergeCell ref="C18:C22"/>
    <mergeCell ref="D18:D22"/>
    <mergeCell ref="B23:B24"/>
    <mergeCell ref="C23:C24"/>
    <mergeCell ref="D23:D24"/>
    <mergeCell ref="A23:A24"/>
    <mergeCell ref="B18:B22"/>
    <mergeCell ref="A25:A26"/>
    <mergeCell ref="H17:H24"/>
    <mergeCell ref="F27:F28"/>
    <mergeCell ref="F29:F31"/>
    <mergeCell ref="G44:G45"/>
    <mergeCell ref="F32:F35"/>
    <mergeCell ref="F36:F37"/>
    <mergeCell ref="G29:H29"/>
    <mergeCell ref="H25:H28"/>
    <mergeCell ref="G25:G26"/>
    <mergeCell ref="G27:G28"/>
    <mergeCell ref="I29:J29"/>
    <mergeCell ref="I30:J30"/>
    <mergeCell ref="I31:J31"/>
    <mergeCell ref="I32:J32"/>
    <mergeCell ref="H4:H10"/>
    <mergeCell ref="G4:G10"/>
    <mergeCell ref="G11:G17"/>
    <mergeCell ref="H11:H16"/>
    <mergeCell ref="G23:G24"/>
    <mergeCell ref="G18:G22"/>
    <mergeCell ref="I38:J38"/>
    <mergeCell ref="I33:J33"/>
    <mergeCell ref="I34:J34"/>
    <mergeCell ref="G30:H40"/>
    <mergeCell ref="I37:J37"/>
    <mergeCell ref="I35:J35"/>
    <mergeCell ref="I36:J36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0">
      <selection activeCell="A24" sqref="A24:C26"/>
    </sheetView>
  </sheetViews>
  <sheetFormatPr defaultColWidth="9.140625" defaultRowHeight="12.75"/>
  <cols>
    <col min="3" max="3" width="31.8515625" style="0" customWidth="1"/>
    <col min="6" max="6" width="23.140625" style="0" customWidth="1"/>
    <col min="7" max="7" width="9.140625" style="0" hidden="1" customWidth="1"/>
    <col min="10" max="10" width="34.00390625" style="0" customWidth="1"/>
  </cols>
  <sheetData>
    <row r="1" spans="1:10" ht="12.75">
      <c r="A1" s="100" t="s">
        <v>0</v>
      </c>
      <c r="B1" s="101"/>
      <c r="C1" s="102"/>
      <c r="D1" s="100" t="s">
        <v>1</v>
      </c>
      <c r="E1" s="101"/>
      <c r="F1" s="101"/>
      <c r="G1" s="102"/>
      <c r="H1" s="144" t="s">
        <v>145</v>
      </c>
      <c r="I1" s="145"/>
      <c r="J1" s="146"/>
    </row>
    <row r="2" spans="1:10" ht="12.75">
      <c r="A2" s="100" t="s">
        <v>71</v>
      </c>
      <c r="B2" s="101"/>
      <c r="C2" s="102"/>
      <c r="D2" s="84" t="s">
        <v>9</v>
      </c>
      <c r="E2" s="85"/>
      <c r="F2" s="85"/>
      <c r="G2" s="86"/>
      <c r="H2" s="147"/>
      <c r="I2" s="148"/>
      <c r="J2" s="149"/>
    </row>
    <row r="3" spans="1:10" ht="12.75">
      <c r="A3" s="91" t="s">
        <v>73</v>
      </c>
      <c r="B3" s="104"/>
      <c r="C3" s="105"/>
      <c r="D3" s="11"/>
      <c r="E3" s="10" t="s">
        <v>10</v>
      </c>
      <c r="F3" s="10" t="s">
        <v>11</v>
      </c>
      <c r="G3" s="31"/>
      <c r="H3" s="103" t="s">
        <v>42</v>
      </c>
      <c r="I3" s="103"/>
      <c r="J3" s="24" t="s">
        <v>43</v>
      </c>
    </row>
    <row r="4" spans="1:10" ht="12.75">
      <c r="A4" s="106"/>
      <c r="B4" s="107"/>
      <c r="C4" s="108"/>
      <c r="D4" s="9" t="s">
        <v>12</v>
      </c>
      <c r="E4" s="10" t="s">
        <v>135</v>
      </c>
      <c r="F4" s="10" t="s">
        <v>16</v>
      </c>
      <c r="G4" s="31"/>
      <c r="H4" s="24" t="s">
        <v>44</v>
      </c>
      <c r="I4" s="103" t="s">
        <v>161</v>
      </c>
      <c r="J4" s="103"/>
    </row>
    <row r="5" spans="1:10" ht="12.75">
      <c r="A5" s="106"/>
      <c r="B5" s="107"/>
      <c r="C5" s="108"/>
      <c r="D5" s="9" t="s">
        <v>13</v>
      </c>
      <c r="E5" s="10" t="s">
        <v>15</v>
      </c>
      <c r="F5" s="10" t="s">
        <v>16</v>
      </c>
      <c r="G5" s="31"/>
      <c r="H5" s="24" t="s">
        <v>44</v>
      </c>
      <c r="I5" s="103" t="s">
        <v>134</v>
      </c>
      <c r="J5" s="103"/>
    </row>
    <row r="6" spans="1:10" ht="12.75">
      <c r="A6" s="106"/>
      <c r="B6" s="107"/>
      <c r="C6" s="108"/>
      <c r="D6" s="9" t="s">
        <v>26</v>
      </c>
      <c r="E6" s="10" t="s">
        <v>16</v>
      </c>
      <c r="F6" s="10" t="s">
        <v>16</v>
      </c>
      <c r="G6" s="31"/>
      <c r="H6" s="84" t="s">
        <v>55</v>
      </c>
      <c r="I6" s="85"/>
      <c r="J6" s="86"/>
    </row>
    <row r="7" spans="1:10" ht="12.75">
      <c r="A7" s="106"/>
      <c r="B7" s="107"/>
      <c r="C7" s="108"/>
      <c r="D7" s="33" t="s">
        <v>14</v>
      </c>
      <c r="E7" s="150" t="s">
        <v>120</v>
      </c>
      <c r="F7" s="150"/>
      <c r="G7" s="31"/>
      <c r="H7" s="126" t="s">
        <v>56</v>
      </c>
      <c r="I7" s="127"/>
      <c r="J7" s="128"/>
    </row>
    <row r="8" spans="1:10" ht="31.5" customHeight="1">
      <c r="A8" s="109"/>
      <c r="B8" s="110"/>
      <c r="C8" s="111"/>
      <c r="D8" s="151" t="s">
        <v>136</v>
      </c>
      <c r="E8" s="152"/>
      <c r="F8" s="153"/>
      <c r="G8" s="31"/>
      <c r="H8" s="91" t="s">
        <v>133</v>
      </c>
      <c r="I8" s="92"/>
      <c r="J8" s="93"/>
    </row>
    <row r="9" spans="1:10" ht="12.75">
      <c r="A9" s="88" t="s">
        <v>2</v>
      </c>
      <c r="B9" s="89"/>
      <c r="C9" s="90"/>
      <c r="D9" s="100" t="s">
        <v>17</v>
      </c>
      <c r="E9" s="101"/>
      <c r="F9" s="102"/>
      <c r="G9" s="31"/>
      <c r="H9" s="94"/>
      <c r="I9" s="95"/>
      <c r="J9" s="96"/>
    </row>
    <row r="10" spans="1:10" ht="12.75">
      <c r="A10" s="112" t="s">
        <v>74</v>
      </c>
      <c r="B10" s="113"/>
      <c r="C10" s="114"/>
      <c r="D10" s="17" t="s">
        <v>10</v>
      </c>
      <c r="E10" s="16" t="s">
        <v>18</v>
      </c>
      <c r="F10" s="17" t="s">
        <v>19</v>
      </c>
      <c r="G10" s="15"/>
      <c r="H10" s="94"/>
      <c r="I10" s="95"/>
      <c r="J10" s="96"/>
    </row>
    <row r="11" spans="1:10" ht="12.75">
      <c r="A11" s="115"/>
      <c r="B11" s="116"/>
      <c r="C11" s="117"/>
      <c r="D11" s="17" t="s">
        <v>20</v>
      </c>
      <c r="E11" s="10" t="s">
        <v>114</v>
      </c>
      <c r="F11" s="10" t="s">
        <v>27</v>
      </c>
      <c r="G11" s="15"/>
      <c r="H11" s="94"/>
      <c r="I11" s="95"/>
      <c r="J11" s="96"/>
    </row>
    <row r="12" spans="1:10" ht="12.75">
      <c r="A12" s="115"/>
      <c r="B12" s="116"/>
      <c r="C12" s="117"/>
      <c r="D12" s="18" t="s">
        <v>21</v>
      </c>
      <c r="E12" s="10" t="s">
        <v>115</v>
      </c>
      <c r="F12" s="10" t="s">
        <v>28</v>
      </c>
      <c r="G12" s="15"/>
      <c r="H12" s="94"/>
      <c r="I12" s="95"/>
      <c r="J12" s="96"/>
    </row>
    <row r="13" spans="1:10" ht="12.75">
      <c r="A13" s="115"/>
      <c r="B13" s="116"/>
      <c r="C13" s="117"/>
      <c r="D13" s="17" t="s">
        <v>22</v>
      </c>
      <c r="E13" s="10" t="s">
        <v>116</v>
      </c>
      <c r="F13" s="10" t="s">
        <v>29</v>
      </c>
      <c r="G13" s="15"/>
      <c r="H13" s="94"/>
      <c r="I13" s="95"/>
      <c r="J13" s="96"/>
    </row>
    <row r="14" spans="1:10" ht="12.75">
      <c r="A14" s="115"/>
      <c r="B14" s="116"/>
      <c r="C14" s="117"/>
      <c r="D14" s="121" t="s">
        <v>23</v>
      </c>
      <c r="E14" s="87" t="s">
        <v>16</v>
      </c>
      <c r="F14" s="154" t="s">
        <v>16</v>
      </c>
      <c r="G14" s="15"/>
      <c r="H14" s="94"/>
      <c r="I14" s="95"/>
      <c r="J14" s="96"/>
    </row>
    <row r="15" spans="1:10" ht="12.75">
      <c r="A15" s="118"/>
      <c r="B15" s="119"/>
      <c r="C15" s="120"/>
      <c r="D15" s="122"/>
      <c r="E15" s="87"/>
      <c r="F15" s="155"/>
      <c r="G15" s="15"/>
      <c r="H15" s="97"/>
      <c r="I15" s="98"/>
      <c r="J15" s="99"/>
    </row>
    <row r="16" spans="1:10" ht="12.75">
      <c r="A16" s="84" t="s">
        <v>3</v>
      </c>
      <c r="B16" s="85"/>
      <c r="C16" s="86"/>
      <c r="D16" s="34">
        <v>10</v>
      </c>
      <c r="E16" s="24" t="s">
        <v>16</v>
      </c>
      <c r="F16" s="24" t="s">
        <v>16</v>
      </c>
      <c r="G16" s="15"/>
      <c r="H16" s="84" t="s">
        <v>57</v>
      </c>
      <c r="I16" s="85"/>
      <c r="J16" s="86"/>
    </row>
    <row r="17" spans="1:10" ht="12.75">
      <c r="A17" s="129" t="s">
        <v>113</v>
      </c>
      <c r="B17" s="130"/>
      <c r="C17" s="133"/>
      <c r="D17" s="17">
        <v>9</v>
      </c>
      <c r="E17" s="10" t="s">
        <v>16</v>
      </c>
      <c r="F17" s="10" t="s">
        <v>16</v>
      </c>
      <c r="G17" s="15"/>
      <c r="H17" s="245" t="s">
        <v>140</v>
      </c>
      <c r="I17" s="246"/>
      <c r="J17" s="247"/>
    </row>
    <row r="18" spans="1:10" ht="12.75">
      <c r="A18" s="134"/>
      <c r="B18" s="135"/>
      <c r="C18" s="136"/>
      <c r="D18" s="18" t="s">
        <v>24</v>
      </c>
      <c r="E18" s="10" t="s">
        <v>30</v>
      </c>
      <c r="F18" s="10" t="s">
        <v>30</v>
      </c>
      <c r="G18" s="15"/>
      <c r="H18" s="248"/>
      <c r="I18" s="249"/>
      <c r="J18" s="250"/>
    </row>
    <row r="19" spans="1:10" ht="12.75">
      <c r="A19" s="131"/>
      <c r="B19" s="132"/>
      <c r="C19" s="137"/>
      <c r="D19" s="35" t="s">
        <v>25</v>
      </c>
      <c r="E19" s="25" t="s">
        <v>117</v>
      </c>
      <c r="F19" s="36" t="s">
        <v>31</v>
      </c>
      <c r="G19" s="15"/>
      <c r="H19" s="248"/>
      <c r="I19" s="249"/>
      <c r="J19" s="250"/>
    </row>
    <row r="20" spans="1:10" ht="12.75">
      <c r="A20" s="88" t="s">
        <v>4</v>
      </c>
      <c r="B20" s="89"/>
      <c r="C20" s="90"/>
      <c r="D20" s="100" t="s">
        <v>32</v>
      </c>
      <c r="E20" s="101"/>
      <c r="F20" s="102"/>
      <c r="G20" s="31"/>
      <c r="H20" s="248"/>
      <c r="I20" s="249"/>
      <c r="J20" s="250"/>
    </row>
    <row r="21" spans="1:10" ht="12.75">
      <c r="A21" s="129" t="s">
        <v>162</v>
      </c>
      <c r="B21" s="130"/>
      <c r="C21" s="133"/>
      <c r="D21" s="37"/>
      <c r="E21" s="11" t="s">
        <v>33</v>
      </c>
      <c r="F21" s="12" t="s">
        <v>69</v>
      </c>
      <c r="G21" s="15"/>
      <c r="H21" s="248"/>
      <c r="I21" s="249"/>
      <c r="J21" s="250"/>
    </row>
    <row r="22" spans="1:10" ht="12.75">
      <c r="A22" s="131"/>
      <c r="B22" s="132"/>
      <c r="C22" s="137"/>
      <c r="D22" s="38" t="s">
        <v>66</v>
      </c>
      <c r="E22" s="23" t="s">
        <v>34</v>
      </c>
      <c r="F22" s="23" t="s">
        <v>110</v>
      </c>
      <c r="G22" s="15"/>
      <c r="H22" s="248"/>
      <c r="I22" s="249"/>
      <c r="J22" s="250"/>
    </row>
    <row r="23" spans="1:10" ht="12.75">
      <c r="A23" s="141" t="s">
        <v>5</v>
      </c>
      <c r="B23" s="142"/>
      <c r="C23" s="143"/>
      <c r="D23" s="19" t="s">
        <v>68</v>
      </c>
      <c r="E23" s="10" t="s">
        <v>35</v>
      </c>
      <c r="F23" s="10" t="s">
        <v>111</v>
      </c>
      <c r="G23" s="15"/>
      <c r="H23" s="248"/>
      <c r="I23" s="249"/>
      <c r="J23" s="250"/>
    </row>
    <row r="24" spans="1:10" ht="12.75">
      <c r="A24" s="129" t="s">
        <v>170</v>
      </c>
      <c r="B24" s="130"/>
      <c r="C24" s="133"/>
      <c r="D24" s="20" t="s">
        <v>67</v>
      </c>
      <c r="E24" s="10" t="s">
        <v>36</v>
      </c>
      <c r="F24" s="10" t="s">
        <v>112</v>
      </c>
      <c r="G24" s="15"/>
      <c r="H24" s="248"/>
      <c r="I24" s="249"/>
      <c r="J24" s="250"/>
    </row>
    <row r="25" spans="1:10" ht="12.75">
      <c r="A25" s="134"/>
      <c r="B25" s="135"/>
      <c r="C25" s="136"/>
      <c r="D25" s="40">
        <v>1</v>
      </c>
      <c r="E25" s="24" t="s">
        <v>34</v>
      </c>
      <c r="F25" s="23" t="s">
        <v>127</v>
      </c>
      <c r="G25" s="15"/>
      <c r="H25" s="248"/>
      <c r="I25" s="249"/>
      <c r="J25" s="250"/>
    </row>
    <row r="26" spans="1:10" ht="12.75">
      <c r="A26" s="131"/>
      <c r="B26" s="132"/>
      <c r="C26" s="137"/>
      <c r="D26" s="39" t="s">
        <v>70</v>
      </c>
      <c r="E26" s="23" t="s">
        <v>35</v>
      </c>
      <c r="F26" s="23" t="s">
        <v>125</v>
      </c>
      <c r="G26" s="15"/>
      <c r="H26" s="248"/>
      <c r="I26" s="249"/>
      <c r="J26" s="250"/>
    </row>
    <row r="27" spans="1:10" ht="12.75">
      <c r="A27" s="138" t="s">
        <v>6</v>
      </c>
      <c r="B27" s="139"/>
      <c r="C27" s="140"/>
      <c r="D27" s="51">
        <v>3</v>
      </c>
      <c r="E27" s="48" t="s">
        <v>36</v>
      </c>
      <c r="F27" s="50" t="s">
        <v>126</v>
      </c>
      <c r="G27" s="31"/>
      <c r="H27" s="251"/>
      <c r="I27" s="252"/>
      <c r="J27" s="253"/>
    </row>
    <row r="28" spans="1:10" ht="12.75">
      <c r="A28" s="75" t="s">
        <v>139</v>
      </c>
      <c r="B28" s="76"/>
      <c r="C28" s="77"/>
      <c r="D28" s="123" t="s">
        <v>58</v>
      </c>
      <c r="E28" s="124"/>
      <c r="F28" s="125"/>
      <c r="G28" s="31"/>
      <c r="H28" s="88" t="s">
        <v>41</v>
      </c>
      <c r="I28" s="89"/>
      <c r="J28" s="90"/>
    </row>
    <row r="29" spans="1:10" ht="12.75">
      <c r="A29" s="78"/>
      <c r="B29" s="79"/>
      <c r="C29" s="80"/>
      <c r="D29" s="100" t="s">
        <v>37</v>
      </c>
      <c r="E29" s="101"/>
      <c r="F29" s="102"/>
      <c r="G29" s="31"/>
      <c r="H29" s="165" t="s">
        <v>75</v>
      </c>
      <c r="I29" s="166"/>
      <c r="J29" s="167"/>
    </row>
    <row r="30" spans="1:10" ht="12.75">
      <c r="A30" s="78"/>
      <c r="B30" s="79"/>
      <c r="C30" s="80"/>
      <c r="D30" s="100" t="s">
        <v>38</v>
      </c>
      <c r="E30" s="101"/>
      <c r="F30" s="102"/>
      <c r="G30" s="31"/>
      <c r="H30" s="84" t="s">
        <v>40</v>
      </c>
      <c r="I30" s="85"/>
      <c r="J30" s="86"/>
    </row>
    <row r="31" spans="1:10" ht="12.75">
      <c r="A31" s="81"/>
      <c r="B31" s="82"/>
      <c r="C31" s="83"/>
      <c r="D31" s="129" t="s">
        <v>108</v>
      </c>
      <c r="E31" s="130"/>
      <c r="F31" s="133"/>
      <c r="G31" s="31"/>
      <c r="H31" s="91" t="s">
        <v>76</v>
      </c>
      <c r="I31" s="104"/>
      <c r="J31" s="105"/>
    </row>
    <row r="32" spans="1:10" ht="12.75">
      <c r="A32" s="84" t="s">
        <v>7</v>
      </c>
      <c r="B32" s="85"/>
      <c r="C32" s="85"/>
      <c r="D32" s="134"/>
      <c r="E32" s="135"/>
      <c r="F32" s="136"/>
      <c r="G32" s="31"/>
      <c r="H32" s="106"/>
      <c r="I32" s="107"/>
      <c r="J32" s="108"/>
    </row>
    <row r="33" spans="1:10" ht="12.75">
      <c r="A33" s="129" t="s">
        <v>77</v>
      </c>
      <c r="B33" s="130"/>
      <c r="C33" s="130"/>
      <c r="D33" s="134"/>
      <c r="E33" s="135"/>
      <c r="F33" s="136"/>
      <c r="G33" s="31"/>
      <c r="H33" s="106"/>
      <c r="I33" s="107"/>
      <c r="J33" s="108"/>
    </row>
    <row r="34" spans="1:10" ht="12.75">
      <c r="A34" s="131"/>
      <c r="B34" s="132"/>
      <c r="C34" s="132"/>
      <c r="D34" s="131"/>
      <c r="E34" s="132"/>
      <c r="F34" s="137"/>
      <c r="G34" s="31"/>
      <c r="H34" s="109"/>
      <c r="I34" s="110"/>
      <c r="J34" s="111"/>
    </row>
    <row r="35" spans="1:10" ht="12.75">
      <c r="A35" s="84" t="s">
        <v>8</v>
      </c>
      <c r="B35" s="85"/>
      <c r="C35" s="86"/>
      <c r="D35" s="84" t="s">
        <v>39</v>
      </c>
      <c r="E35" s="85"/>
      <c r="F35" s="86"/>
      <c r="G35" s="31"/>
      <c r="H35" s="67" t="s">
        <v>109</v>
      </c>
      <c r="I35" s="68"/>
      <c r="J35" s="69"/>
    </row>
    <row r="36" spans="1:10" ht="12.75">
      <c r="A36" s="156" t="s">
        <v>132</v>
      </c>
      <c r="B36" s="157"/>
      <c r="C36" s="158"/>
      <c r="D36" s="177" t="s">
        <v>121</v>
      </c>
      <c r="E36" s="178"/>
      <c r="F36" s="179"/>
      <c r="G36" s="31"/>
      <c r="H36" s="115" t="s">
        <v>141</v>
      </c>
      <c r="I36" s="116"/>
      <c r="J36" s="117"/>
    </row>
    <row r="37" spans="1:10" ht="12.75">
      <c r="A37" s="159"/>
      <c r="B37" s="160"/>
      <c r="C37" s="161"/>
      <c r="D37" s="180"/>
      <c r="E37" s="181"/>
      <c r="F37" s="182"/>
      <c r="G37" s="31"/>
      <c r="H37" s="115"/>
      <c r="I37" s="116"/>
      <c r="J37" s="117"/>
    </row>
    <row r="38" spans="1:10" ht="12.75">
      <c r="A38" s="162"/>
      <c r="B38" s="163"/>
      <c r="C38" s="164"/>
      <c r="D38" s="183"/>
      <c r="E38" s="184"/>
      <c r="F38" s="185"/>
      <c r="G38" s="31"/>
      <c r="H38" s="118"/>
      <c r="I38" s="119"/>
      <c r="J38" s="120"/>
    </row>
    <row r="39" spans="1:10" ht="12.75">
      <c r="A39" s="56" t="s">
        <v>122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12.75">
      <c r="A40" s="59"/>
      <c r="B40" s="60"/>
      <c r="C40" s="60"/>
      <c r="D40" s="60"/>
      <c r="E40" s="60"/>
      <c r="F40" s="60"/>
      <c r="G40" s="60"/>
      <c r="H40" s="60"/>
      <c r="I40" s="60"/>
      <c r="J40" s="61"/>
    </row>
    <row r="41" spans="1:10" ht="12.75">
      <c r="A41" s="59"/>
      <c r="B41" s="60"/>
      <c r="C41" s="60"/>
      <c r="D41" s="60"/>
      <c r="E41" s="60"/>
      <c r="F41" s="60"/>
      <c r="G41" s="60"/>
      <c r="H41" s="60"/>
      <c r="I41" s="60"/>
      <c r="J41" s="61"/>
    </row>
    <row r="42" spans="1:10" ht="12.75">
      <c r="A42" s="62"/>
      <c r="B42" s="63"/>
      <c r="C42" s="63"/>
      <c r="D42" s="63"/>
      <c r="E42" s="63"/>
      <c r="F42" s="63"/>
      <c r="G42" s="63"/>
      <c r="H42" s="63"/>
      <c r="I42" s="63"/>
      <c r="J42" s="64"/>
    </row>
  </sheetData>
  <sheetProtection/>
  <mergeCells count="48">
    <mergeCell ref="A1:C1"/>
    <mergeCell ref="D1:G1"/>
    <mergeCell ref="H1:J2"/>
    <mergeCell ref="A2:C2"/>
    <mergeCell ref="D2:G2"/>
    <mergeCell ref="A3:C8"/>
    <mergeCell ref="H3:I3"/>
    <mergeCell ref="I4:J4"/>
    <mergeCell ref="I5:J5"/>
    <mergeCell ref="H6:J6"/>
    <mergeCell ref="E7:F7"/>
    <mergeCell ref="H7:J7"/>
    <mergeCell ref="D8:F8"/>
    <mergeCell ref="H8:J15"/>
    <mergeCell ref="A9:C9"/>
    <mergeCell ref="D9:F9"/>
    <mergeCell ref="A10:C15"/>
    <mergeCell ref="D14:D15"/>
    <mergeCell ref="E14:E15"/>
    <mergeCell ref="F14:F15"/>
    <mergeCell ref="A16:C16"/>
    <mergeCell ref="H16:J16"/>
    <mergeCell ref="A17:C19"/>
    <mergeCell ref="H17:J27"/>
    <mergeCell ref="A20:C20"/>
    <mergeCell ref="D20:F20"/>
    <mergeCell ref="A21:C22"/>
    <mergeCell ref="A23:C23"/>
    <mergeCell ref="A24:C26"/>
    <mergeCell ref="A27:C27"/>
    <mergeCell ref="A28:C31"/>
    <mergeCell ref="D28:F28"/>
    <mergeCell ref="H28:J28"/>
    <mergeCell ref="D29:F29"/>
    <mergeCell ref="H29:J29"/>
    <mergeCell ref="D30:F30"/>
    <mergeCell ref="H30:J30"/>
    <mergeCell ref="D31:F34"/>
    <mergeCell ref="H31:J34"/>
    <mergeCell ref="A32:C32"/>
    <mergeCell ref="A39:J42"/>
    <mergeCell ref="A33:C34"/>
    <mergeCell ref="A35:C35"/>
    <mergeCell ref="D35:F35"/>
    <mergeCell ref="H35:J35"/>
    <mergeCell ref="A36:C38"/>
    <mergeCell ref="D36:F38"/>
    <mergeCell ref="H36:J3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F22">
      <selection activeCell="F11" sqref="F11:F17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4.28125" style="0" customWidth="1"/>
    <col min="4" max="4" width="5.57421875" style="0" customWidth="1"/>
    <col min="5" max="5" width="34.421875" style="0" customWidth="1"/>
    <col min="6" max="6" width="40.421875" style="0" customWidth="1"/>
    <col min="7" max="7" width="32.00390625" style="0" customWidth="1"/>
    <col min="8" max="8" width="27.140625" style="0" customWidth="1"/>
  </cols>
  <sheetData>
    <row r="1" spans="1:8" ht="12.75">
      <c r="A1" s="225" t="s">
        <v>45</v>
      </c>
      <c r="B1" s="227" t="s">
        <v>47</v>
      </c>
      <c r="C1" s="229" t="s">
        <v>48</v>
      </c>
      <c r="D1" s="229" t="s">
        <v>46</v>
      </c>
      <c r="E1" s="154" t="s">
        <v>52</v>
      </c>
      <c r="F1" s="154" t="s">
        <v>51</v>
      </c>
      <c r="G1" s="154" t="s">
        <v>49</v>
      </c>
      <c r="H1" s="154" t="s">
        <v>50</v>
      </c>
    </row>
    <row r="2" spans="1:8" ht="12.75">
      <c r="A2" s="226"/>
      <c r="B2" s="228"/>
      <c r="C2" s="230"/>
      <c r="D2" s="230"/>
      <c r="E2" s="224"/>
      <c r="F2" s="224"/>
      <c r="G2" s="224"/>
      <c r="H2" s="224"/>
    </row>
    <row r="3" spans="1:8" ht="12.75">
      <c r="A3" s="226"/>
      <c r="B3" s="228"/>
      <c r="C3" s="230"/>
      <c r="D3" s="230"/>
      <c r="E3" s="155"/>
      <c r="F3" s="155"/>
      <c r="G3" s="155"/>
      <c r="H3" s="155"/>
    </row>
    <row r="4" spans="1:8" ht="12.75">
      <c r="A4" s="221" t="s">
        <v>89</v>
      </c>
      <c r="B4" s="213"/>
      <c r="C4" s="154">
        <v>3</v>
      </c>
      <c r="D4" s="154" t="s">
        <v>90</v>
      </c>
      <c r="E4" s="193" t="s">
        <v>91</v>
      </c>
      <c r="F4" s="231" t="s">
        <v>142</v>
      </c>
      <c r="G4" s="193" t="s">
        <v>129</v>
      </c>
      <c r="H4" s="190" t="s">
        <v>128</v>
      </c>
    </row>
    <row r="5" spans="1:8" ht="12.75">
      <c r="A5" s="222"/>
      <c r="B5" s="214"/>
      <c r="C5" s="224"/>
      <c r="D5" s="224"/>
      <c r="E5" s="194"/>
      <c r="F5" s="232"/>
      <c r="G5" s="194"/>
      <c r="H5" s="191"/>
    </row>
    <row r="6" spans="1:8" ht="12.75">
      <c r="A6" s="222"/>
      <c r="B6" s="214"/>
      <c r="C6" s="224"/>
      <c r="D6" s="224"/>
      <c r="E6" s="194"/>
      <c r="F6" s="232"/>
      <c r="G6" s="194"/>
      <c r="H6" s="191"/>
    </row>
    <row r="7" spans="1:8" ht="12.75">
      <c r="A7" s="222"/>
      <c r="B7" s="214"/>
      <c r="C7" s="224"/>
      <c r="D7" s="224"/>
      <c r="E7" s="194"/>
      <c r="F7" s="232"/>
      <c r="G7" s="194"/>
      <c r="H7" s="191"/>
    </row>
    <row r="8" spans="1:8" ht="12.75">
      <c r="A8" s="222"/>
      <c r="B8" s="214"/>
      <c r="C8" s="224"/>
      <c r="D8" s="224"/>
      <c r="E8" s="194"/>
      <c r="F8" s="232"/>
      <c r="G8" s="194"/>
      <c r="H8" s="191"/>
    </row>
    <row r="9" spans="1:8" ht="12.75">
      <c r="A9" s="222"/>
      <c r="B9" s="214"/>
      <c r="C9" s="224"/>
      <c r="D9" s="224"/>
      <c r="E9" s="194"/>
      <c r="F9" s="232"/>
      <c r="G9" s="194"/>
      <c r="H9" s="191"/>
    </row>
    <row r="10" spans="1:8" ht="12.75">
      <c r="A10" s="223"/>
      <c r="B10" s="215"/>
      <c r="C10" s="155"/>
      <c r="D10" s="155"/>
      <c r="E10" s="195"/>
      <c r="F10" s="233"/>
      <c r="G10" s="195"/>
      <c r="H10" s="192"/>
    </row>
    <row r="11" spans="1:8" ht="12.75">
      <c r="A11" s="221" t="s">
        <v>92</v>
      </c>
      <c r="B11" s="213"/>
      <c r="C11" s="154">
        <v>5</v>
      </c>
      <c r="D11" s="154" t="s">
        <v>90</v>
      </c>
      <c r="E11" s="196" t="s">
        <v>93</v>
      </c>
      <c r="F11" s="196" t="s">
        <v>130</v>
      </c>
      <c r="G11" s="193" t="s">
        <v>78</v>
      </c>
      <c r="H11" s="196" t="s">
        <v>94</v>
      </c>
    </row>
    <row r="12" spans="1:8" ht="12.75">
      <c r="A12" s="222"/>
      <c r="B12" s="214"/>
      <c r="C12" s="224"/>
      <c r="D12" s="224"/>
      <c r="E12" s="197"/>
      <c r="F12" s="234"/>
      <c r="G12" s="194"/>
      <c r="H12" s="197"/>
    </row>
    <row r="13" spans="1:8" ht="12.75">
      <c r="A13" s="222"/>
      <c r="B13" s="214"/>
      <c r="C13" s="224"/>
      <c r="D13" s="224"/>
      <c r="E13" s="197"/>
      <c r="F13" s="234"/>
      <c r="G13" s="194"/>
      <c r="H13" s="197"/>
    </row>
    <row r="14" spans="1:8" ht="12.75">
      <c r="A14" s="222"/>
      <c r="B14" s="214"/>
      <c r="C14" s="224"/>
      <c r="D14" s="224"/>
      <c r="E14" s="197"/>
      <c r="F14" s="234"/>
      <c r="G14" s="194"/>
      <c r="H14" s="197"/>
    </row>
    <row r="15" spans="1:8" ht="12.75">
      <c r="A15" s="222"/>
      <c r="B15" s="214"/>
      <c r="C15" s="224"/>
      <c r="D15" s="224"/>
      <c r="E15" s="197"/>
      <c r="F15" s="234"/>
      <c r="G15" s="194"/>
      <c r="H15" s="197"/>
    </row>
    <row r="16" spans="1:8" ht="12.75">
      <c r="A16" s="222"/>
      <c r="B16" s="214"/>
      <c r="C16" s="224"/>
      <c r="D16" s="224"/>
      <c r="E16" s="197"/>
      <c r="F16" s="234"/>
      <c r="G16" s="194"/>
      <c r="H16" s="198"/>
    </row>
    <row r="17" spans="1:8" ht="12.75">
      <c r="A17" s="223"/>
      <c r="B17" s="215"/>
      <c r="C17" s="155"/>
      <c r="D17" s="155"/>
      <c r="E17" s="198"/>
      <c r="F17" s="235"/>
      <c r="G17" s="195"/>
      <c r="H17" s="196" t="s">
        <v>131</v>
      </c>
    </row>
    <row r="18" spans="1:8" ht="12.75">
      <c r="A18" s="221" t="s">
        <v>53</v>
      </c>
      <c r="B18" s="213"/>
      <c r="C18" s="213"/>
      <c r="D18" s="206" t="s">
        <v>95</v>
      </c>
      <c r="E18" s="193" t="s">
        <v>96</v>
      </c>
      <c r="F18" s="238" t="s">
        <v>123</v>
      </c>
      <c r="G18" s="193" t="s">
        <v>97</v>
      </c>
      <c r="H18" s="197"/>
    </row>
    <row r="19" spans="1:8" ht="12.75">
      <c r="A19" s="222"/>
      <c r="B19" s="214"/>
      <c r="C19" s="214"/>
      <c r="D19" s="207"/>
      <c r="E19" s="194"/>
      <c r="F19" s="239"/>
      <c r="G19" s="194"/>
      <c r="H19" s="197"/>
    </row>
    <row r="20" spans="1:8" ht="12.75">
      <c r="A20" s="222"/>
      <c r="B20" s="214"/>
      <c r="C20" s="214"/>
      <c r="D20" s="207"/>
      <c r="E20" s="194"/>
      <c r="F20" s="239"/>
      <c r="G20" s="194"/>
      <c r="H20" s="197"/>
    </row>
    <row r="21" spans="1:8" ht="12.75">
      <c r="A21" s="222"/>
      <c r="B21" s="214"/>
      <c r="C21" s="214"/>
      <c r="D21" s="207"/>
      <c r="E21" s="194"/>
      <c r="F21" s="239"/>
      <c r="G21" s="194"/>
      <c r="H21" s="197"/>
    </row>
    <row r="22" spans="1:8" ht="12.75">
      <c r="A22" s="223"/>
      <c r="B22" s="215"/>
      <c r="C22" s="215"/>
      <c r="D22" s="208"/>
      <c r="E22" s="194"/>
      <c r="F22" s="240"/>
      <c r="G22" s="195"/>
      <c r="H22" s="197"/>
    </row>
    <row r="23" spans="1:8" ht="12.75">
      <c r="A23" s="216" t="s">
        <v>98</v>
      </c>
      <c r="B23" s="87" t="s">
        <v>54</v>
      </c>
      <c r="C23" s="103"/>
      <c r="D23" s="150"/>
      <c r="E23" s="193" t="s">
        <v>79</v>
      </c>
      <c r="F23" s="217" t="s">
        <v>99</v>
      </c>
      <c r="G23" s="193" t="s">
        <v>100</v>
      </c>
      <c r="H23" s="197"/>
    </row>
    <row r="24" spans="1:8" ht="12.75">
      <c r="A24" s="216"/>
      <c r="B24" s="87"/>
      <c r="C24" s="103"/>
      <c r="D24" s="150"/>
      <c r="E24" s="194"/>
      <c r="F24" s="218"/>
      <c r="G24" s="195"/>
      <c r="H24" s="198"/>
    </row>
    <row r="25" spans="1:8" ht="12.75">
      <c r="A25" s="216" t="s">
        <v>101</v>
      </c>
      <c r="B25" s="150"/>
      <c r="C25" s="103">
        <v>6</v>
      </c>
      <c r="D25" s="216" t="s">
        <v>64</v>
      </c>
      <c r="E25" s="193" t="s">
        <v>80</v>
      </c>
      <c r="F25" s="219" t="s">
        <v>143</v>
      </c>
      <c r="G25" s="193" t="s">
        <v>102</v>
      </c>
      <c r="H25" s="206" t="s">
        <v>81</v>
      </c>
    </row>
    <row r="26" spans="1:8" ht="12.75">
      <c r="A26" s="216"/>
      <c r="B26" s="150"/>
      <c r="C26" s="103"/>
      <c r="D26" s="216"/>
      <c r="E26" s="194"/>
      <c r="F26" s="220"/>
      <c r="G26" s="195"/>
      <c r="H26" s="207"/>
    </row>
    <row r="27" spans="1:8" ht="12.75">
      <c r="A27" s="212" t="s">
        <v>103</v>
      </c>
      <c r="B27" s="150"/>
      <c r="C27" s="103">
        <v>6</v>
      </c>
      <c r="D27" s="216"/>
      <c r="E27" s="194"/>
      <c r="F27" s="199" t="s">
        <v>82</v>
      </c>
      <c r="G27" s="193" t="s">
        <v>83</v>
      </c>
      <c r="H27" s="207"/>
    </row>
    <row r="28" spans="1:8" ht="12.75">
      <c r="A28" s="212"/>
      <c r="B28" s="150"/>
      <c r="C28" s="103"/>
      <c r="D28" s="216"/>
      <c r="E28" s="195"/>
      <c r="F28" s="200"/>
      <c r="G28" s="209"/>
      <c r="H28" s="208"/>
    </row>
    <row r="29" spans="1:8" ht="12.75">
      <c r="A29" s="221" t="s">
        <v>59</v>
      </c>
      <c r="B29" s="214"/>
      <c r="C29" s="214"/>
      <c r="D29" s="214"/>
      <c r="E29" s="193" t="s">
        <v>84</v>
      </c>
      <c r="F29" s="130" t="s">
        <v>118</v>
      </c>
      <c r="G29" s="84" t="s">
        <v>65</v>
      </c>
      <c r="H29" s="205"/>
    </row>
    <row r="30" spans="1:8" ht="12.75">
      <c r="A30" s="222"/>
      <c r="B30" s="214"/>
      <c r="C30" s="214"/>
      <c r="D30" s="214"/>
      <c r="E30" s="194"/>
      <c r="F30" s="201"/>
      <c r="G30" s="112" t="s">
        <v>85</v>
      </c>
      <c r="H30" s="114"/>
    </row>
    <row r="31" spans="1:8" ht="12.75">
      <c r="A31" s="223"/>
      <c r="B31" s="215"/>
      <c r="C31" s="215"/>
      <c r="D31" s="215"/>
      <c r="E31" s="195"/>
      <c r="F31" s="132"/>
      <c r="G31" s="115"/>
      <c r="H31" s="117"/>
    </row>
    <row r="32" spans="1:8" ht="12.75">
      <c r="A32" s="222" t="s">
        <v>60</v>
      </c>
      <c r="B32" s="213"/>
      <c r="C32" s="154">
        <v>7</v>
      </c>
      <c r="D32" s="213"/>
      <c r="E32" s="193" t="s">
        <v>86</v>
      </c>
      <c r="F32" s="193" t="s">
        <v>104</v>
      </c>
      <c r="G32" s="115"/>
      <c r="H32" s="117"/>
    </row>
    <row r="33" spans="1:8" ht="12.75">
      <c r="A33" s="222"/>
      <c r="B33" s="214"/>
      <c r="C33" s="224"/>
      <c r="D33" s="214"/>
      <c r="E33" s="194"/>
      <c r="F33" s="194"/>
      <c r="G33" s="115"/>
      <c r="H33" s="117"/>
    </row>
    <row r="34" spans="1:8" ht="12.75">
      <c r="A34" s="222"/>
      <c r="B34" s="214"/>
      <c r="C34" s="224"/>
      <c r="D34" s="214"/>
      <c r="E34" s="194"/>
      <c r="F34" s="194"/>
      <c r="G34" s="115"/>
      <c r="H34" s="117"/>
    </row>
    <row r="35" spans="1:8" ht="12.75">
      <c r="A35" s="223"/>
      <c r="B35" s="215"/>
      <c r="C35" s="155"/>
      <c r="D35" s="215"/>
      <c r="E35" s="195"/>
      <c r="F35" s="195"/>
      <c r="G35" s="115"/>
      <c r="H35" s="117"/>
    </row>
    <row r="36" spans="1:8" ht="12.75">
      <c r="A36" s="87" t="s">
        <v>61</v>
      </c>
      <c r="B36" s="87" t="s">
        <v>54</v>
      </c>
      <c r="C36" s="87"/>
      <c r="D36" s="87"/>
      <c r="E36" s="236" t="s">
        <v>124</v>
      </c>
      <c r="F36" s="203" t="s">
        <v>105</v>
      </c>
      <c r="G36" s="115"/>
      <c r="H36" s="117"/>
    </row>
    <row r="37" spans="1:8" ht="12.75">
      <c r="A37" s="154"/>
      <c r="B37" s="154"/>
      <c r="C37" s="154"/>
      <c r="D37" s="154"/>
      <c r="E37" s="237"/>
      <c r="F37" s="204"/>
      <c r="G37" s="115"/>
      <c r="H37" s="117"/>
    </row>
    <row r="38" spans="1:8" ht="12.75">
      <c r="A38" s="26" t="s">
        <v>106</v>
      </c>
      <c r="B38" s="21"/>
      <c r="C38" s="27">
        <v>8</v>
      </c>
      <c r="D38" s="28"/>
      <c r="E38" s="49" t="s">
        <v>87</v>
      </c>
      <c r="F38" s="29" t="s">
        <v>107</v>
      </c>
      <c r="G38" s="115"/>
      <c r="H38" s="117"/>
    </row>
    <row r="39" spans="1:8" ht="12.75">
      <c r="A39" s="24" t="s">
        <v>62</v>
      </c>
      <c r="B39" s="21"/>
      <c r="C39" s="30"/>
      <c r="D39" s="21"/>
      <c r="E39" s="22" t="s">
        <v>88</v>
      </c>
      <c r="F39" s="210" t="s">
        <v>72</v>
      </c>
      <c r="G39" s="115"/>
      <c r="H39" s="117"/>
    </row>
    <row r="40" spans="1:8" ht="12.75">
      <c r="A40" s="24" t="s">
        <v>63</v>
      </c>
      <c r="B40" s="23" t="s">
        <v>54</v>
      </c>
      <c r="C40" s="30"/>
      <c r="D40" s="21"/>
      <c r="E40" s="22" t="s">
        <v>119</v>
      </c>
      <c r="F40" s="211"/>
      <c r="G40" s="118"/>
      <c r="H40" s="120"/>
    </row>
  </sheetData>
  <sheetProtection/>
  <mergeCells count="73">
    <mergeCell ref="A1:A3"/>
    <mergeCell ref="B1:B3"/>
    <mergeCell ref="C1:C3"/>
    <mergeCell ref="D1:D3"/>
    <mergeCell ref="E1:E3"/>
    <mergeCell ref="F1:F3"/>
    <mergeCell ref="G1:G3"/>
    <mergeCell ref="H1:H3"/>
    <mergeCell ref="A4:A10"/>
    <mergeCell ref="B4:B10"/>
    <mergeCell ref="C4:C10"/>
    <mergeCell ref="D4:D10"/>
    <mergeCell ref="E4:E10"/>
    <mergeCell ref="F4:F10"/>
    <mergeCell ref="G4:G10"/>
    <mergeCell ref="H4:H10"/>
    <mergeCell ref="F18:F22"/>
    <mergeCell ref="A11:A17"/>
    <mergeCell ref="B11:B17"/>
    <mergeCell ref="C11:C17"/>
    <mergeCell ref="D11:D17"/>
    <mergeCell ref="E11:E17"/>
    <mergeCell ref="F11:F17"/>
    <mergeCell ref="G11:G17"/>
    <mergeCell ref="H11:H16"/>
    <mergeCell ref="H17:H24"/>
    <mergeCell ref="G18:G22"/>
    <mergeCell ref="G23:G24"/>
    <mergeCell ref="A18:A22"/>
    <mergeCell ref="B18:B22"/>
    <mergeCell ref="C18:C22"/>
    <mergeCell ref="D18:D22"/>
    <mergeCell ref="E18:E22"/>
    <mergeCell ref="B25:B26"/>
    <mergeCell ref="C25:C26"/>
    <mergeCell ref="D25:D28"/>
    <mergeCell ref="E25:E28"/>
    <mergeCell ref="F25:F26"/>
    <mergeCell ref="C23:C24"/>
    <mergeCell ref="D23:D24"/>
    <mergeCell ref="E23:E24"/>
    <mergeCell ref="F23:F24"/>
    <mergeCell ref="G25:G26"/>
    <mergeCell ref="A23:A24"/>
    <mergeCell ref="B23:B24"/>
    <mergeCell ref="H25:H28"/>
    <mergeCell ref="A27:A28"/>
    <mergeCell ref="B27:B28"/>
    <mergeCell ref="C27:C28"/>
    <mergeCell ref="F27:F28"/>
    <mergeCell ref="G27:G28"/>
    <mergeCell ref="A25:A26"/>
    <mergeCell ref="A29:A31"/>
    <mergeCell ref="B29:B31"/>
    <mergeCell ref="C29:C31"/>
    <mergeCell ref="D29:D31"/>
    <mergeCell ref="A32:A35"/>
    <mergeCell ref="B32:B35"/>
    <mergeCell ref="C32:C35"/>
    <mergeCell ref="D32:D35"/>
    <mergeCell ref="C36:C37"/>
    <mergeCell ref="D36:D37"/>
    <mergeCell ref="E36:E37"/>
    <mergeCell ref="F36:F37"/>
    <mergeCell ref="A36:A37"/>
    <mergeCell ref="B36:B37"/>
    <mergeCell ref="F39:F40"/>
    <mergeCell ref="G29:H29"/>
    <mergeCell ref="G30:H40"/>
    <mergeCell ref="E29:E31"/>
    <mergeCell ref="F29:F31"/>
    <mergeCell ref="E32:E35"/>
    <mergeCell ref="F32:F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zbc</dc:creator>
  <cp:keywords/>
  <dc:description/>
  <cp:lastModifiedBy>Asus</cp:lastModifiedBy>
  <cp:lastPrinted>2004-04-05T12:11:22Z</cp:lastPrinted>
  <dcterms:created xsi:type="dcterms:W3CDTF">2003-05-26T12:36:57Z</dcterms:created>
  <dcterms:modified xsi:type="dcterms:W3CDTF">2021-07-25T17:38:02Z</dcterms:modified>
  <cp:category/>
  <cp:version/>
  <cp:contentType/>
  <cp:contentStatus/>
</cp:coreProperties>
</file>